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91" yWindow="900" windowWidth="12000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<sst xmlns="http://schemas.openxmlformats.org/spreadsheetml/2006/main" count="435" uniqueCount="435">
  <si>
    <t>PERIPHERALS</t>
  </si>
  <si>
    <t>ORDERING INFORMATION</t>
  </si>
  <si>
    <t xml:space="preserve">SYS-8050         </t>
  </si>
  <si>
    <t>CSE-822R-400RC</t>
  </si>
  <si>
    <r>
      <t xml:space="preserve">CSE-RR2U-PS </t>
    </r>
    <r>
      <rPr>
        <i/>
        <sz val="8"/>
        <rFont val="Arial"/>
        <family val="2"/>
      </rPr>
      <t>(2U, Plumas, 3.3V, 64-bit R. CARD, PCI-X)</t>
    </r>
  </si>
  <si>
    <r>
      <t xml:space="preserve">CSE-RR2U-LE </t>
    </r>
    <r>
      <rPr>
        <i/>
        <sz val="8"/>
        <rFont val="Arial"/>
        <family val="2"/>
      </rPr>
      <t>(2U, GC_LE, 3.3V, 64-bit R. CARD, PCI-X)</t>
    </r>
  </si>
  <si>
    <t>SYS-8052-6</t>
  </si>
  <si>
    <t>SYS-8042-6 /                         SYS-8042-6B</t>
  </si>
  <si>
    <t>SYS-6011-Hi /                    SYS-6011-Hi0B</t>
  </si>
  <si>
    <t>SYS-6022-L6 /                     SYS-6022-L6B</t>
  </si>
  <si>
    <t>SYS-6022-P6 /                     SYS-6022-P6B</t>
  </si>
  <si>
    <r>
      <t xml:space="preserve">FAN-0014 </t>
    </r>
    <r>
      <rPr>
        <i/>
        <sz val="8"/>
        <rFont val="Arial"/>
        <family val="2"/>
      </rPr>
      <t>(8sm, 3 pin Sleeve Fan)</t>
    </r>
  </si>
  <si>
    <r>
      <t>FAN-0019</t>
    </r>
    <r>
      <rPr>
        <i/>
        <sz val="8"/>
        <rFont val="Arial"/>
        <family val="2"/>
      </rPr>
      <t xml:space="preserve"> (4cm, Tachometer Fan)</t>
    </r>
  </si>
  <si>
    <r>
      <t xml:space="preserve">FAN-0022 </t>
    </r>
    <r>
      <rPr>
        <i/>
        <sz val="8"/>
        <rFont val="Arial"/>
        <family val="2"/>
      </rPr>
      <t>(Xeon Cooling Kit)</t>
    </r>
  </si>
  <si>
    <r>
      <t xml:space="preserve">FAN-0040 </t>
    </r>
    <r>
      <rPr>
        <i/>
        <sz val="8"/>
        <rFont val="Arial"/>
        <family val="2"/>
      </rPr>
      <t>(Tualatin, Active Heat Sink)</t>
    </r>
  </si>
  <si>
    <r>
      <t xml:space="preserve">PWS-0029 </t>
    </r>
    <r>
      <rPr>
        <i/>
        <sz val="8"/>
        <rFont val="Arial"/>
        <family val="2"/>
      </rPr>
      <t>(P4 400W, ATX Server Redundant PWS)</t>
    </r>
  </si>
  <si>
    <r>
      <t xml:space="preserve">PWS-0033 </t>
    </r>
    <r>
      <rPr>
        <i/>
        <sz val="7.5"/>
        <rFont val="Arial"/>
        <family val="2"/>
      </rPr>
      <t>(P4 400W, ATX Server Single Redundant PWR Mudule)</t>
    </r>
  </si>
  <si>
    <r>
      <t xml:space="preserve">PWS-0041 </t>
    </r>
    <r>
      <rPr>
        <i/>
        <sz val="8"/>
        <rFont val="Arial"/>
        <family val="2"/>
      </rPr>
      <t>(300W for CSE-742I)</t>
    </r>
  </si>
  <si>
    <r>
      <t xml:space="preserve">TMR-0008 </t>
    </r>
    <r>
      <rPr>
        <i/>
        <sz val="8"/>
        <rFont val="Arial"/>
        <family val="2"/>
      </rPr>
      <t>(Slot 2, Terminator for Quad)</t>
    </r>
  </si>
  <si>
    <r>
      <t xml:space="preserve">TMR-0009 </t>
    </r>
    <r>
      <rPr>
        <i/>
        <sz val="8"/>
        <rFont val="Arial"/>
        <family val="2"/>
      </rPr>
      <t xml:space="preserve">(Terminator for Slot 1 to 370 FCPGA)  </t>
    </r>
  </si>
  <si>
    <t>CSE-0059 (SC850, P4, 350W)</t>
  </si>
  <si>
    <t>CSE-0051 / CSE-0051-B0               (2U, SC822S, 400W)</t>
  </si>
  <si>
    <t>CSE-0050 / CSE-0050-B0                                (2U, SC822I, 300W)</t>
  </si>
  <si>
    <t>CSE-0049 / CSE-0049-B0               (2U, SC822I, 400W)</t>
  </si>
  <si>
    <t>CSE-0762-420</t>
  </si>
  <si>
    <t>CSE-0041-P4                                 (SC811-IDE, P4 250W)</t>
  </si>
  <si>
    <t>CSE-0060 / CSE-0060-B0 (SC862)</t>
  </si>
  <si>
    <t>CSE-0034-01 (SC840) /                     CSE-0046-01 (SC840, Black)</t>
  </si>
  <si>
    <t>MOTHERBOARDS (MBD)</t>
  </si>
  <si>
    <t>SUPERSERVER (SYS)</t>
  </si>
  <si>
    <t>P4DC6-O+ (Single)</t>
  </si>
  <si>
    <t>P4DCE-O+ (Single)</t>
  </si>
  <si>
    <t>P4SBR-O (Single)</t>
  </si>
  <si>
    <t>P4SBE-O (Single)</t>
  </si>
  <si>
    <t>P3TSSE-O (Single)</t>
  </si>
  <si>
    <t>P3TDEI-O (Single)</t>
  </si>
  <si>
    <t>P3TDER-O (Single)</t>
  </si>
  <si>
    <t>P3TDLE-O (Single)</t>
  </si>
  <si>
    <t>P3TDL3-O (Single)</t>
  </si>
  <si>
    <t>P3TDE6-GO (Single)</t>
  </si>
  <si>
    <r>
      <t>SMC-0001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(IPMI Kits)</t>
    </r>
  </si>
  <si>
    <t>SYS-6012-P6 /                                SYS-6012-P6B</t>
  </si>
  <si>
    <t>CSE-812L-350 / B                                               CSE-812L-350C / B</t>
  </si>
  <si>
    <t>CSE-812i-400 / B                                              CSE-812i-400C / B</t>
  </si>
  <si>
    <t>CSE-812S-400 / B                                 CSE-812S-400C / B</t>
  </si>
  <si>
    <t>P4SGR - O (Single)</t>
  </si>
  <si>
    <t>P4SGE - O (Single)</t>
  </si>
  <si>
    <t>SYS-5013G-6 /                           SYS-5013G-6B</t>
  </si>
  <si>
    <t>SYS-5013G-M /                           SYS-5013G-MB</t>
  </si>
  <si>
    <t>SYS-5013G-i /                           SYS-5013G-iB</t>
  </si>
  <si>
    <t>X5DA8-O (Single)</t>
  </si>
  <si>
    <t>X5DAE-O (Single)</t>
  </si>
  <si>
    <r>
      <t xml:space="preserve">FAN-0015 </t>
    </r>
    <r>
      <rPr>
        <i/>
        <sz val="8"/>
        <rFont val="Arial"/>
        <family val="2"/>
      </rPr>
      <t>(9cm, 3 pin Sleeve Fan)</t>
    </r>
  </si>
  <si>
    <t>SYS-7043A-8R /                               SYS-7043A-8RB</t>
  </si>
  <si>
    <t>SYS-7043A-i /                               SYS-7043A-iB</t>
  </si>
  <si>
    <t>X5DL8-GG-O (Single)</t>
  </si>
  <si>
    <t>SYS-5011-E0 /                      SYS-5011-EB</t>
  </si>
  <si>
    <t>SYS-5011-H0 /                       SYS-5011-HB</t>
  </si>
  <si>
    <t>SYS-5012-B6 /                        SYS-5012-B6B0</t>
  </si>
  <si>
    <t>SYS-5012-BE /                        SYS-5012-BEB0</t>
  </si>
  <si>
    <t>SYS-6011-H0 /                       SYS-6011-HB</t>
  </si>
  <si>
    <t>SYS-6012-L6 /                                    SYS-6012-L6B</t>
  </si>
  <si>
    <t>SYS-6021-F0 /                                  SYS-6021-FB</t>
  </si>
  <si>
    <r>
      <t>SYS-6021-i0  /                                     SYS-6021-iB</t>
    </r>
    <r>
      <rPr>
        <b/>
        <sz val="12"/>
        <rFont val="Arial"/>
        <family val="2"/>
      </rPr>
      <t xml:space="preserve"> </t>
    </r>
    <r>
      <rPr>
        <i/>
        <sz val="5"/>
        <rFont val="Arial"/>
        <family val="2"/>
      </rPr>
      <t>**W/O CD ROM**</t>
    </r>
  </si>
  <si>
    <t>SYS-6030 /                           SYS-6031</t>
  </si>
  <si>
    <t>SYS-6041-G0 /                            SYS-6041-GB</t>
  </si>
  <si>
    <t>X5DP8-G2-O (Single)</t>
  </si>
  <si>
    <t>X5DPE-G2-O (Single)</t>
  </si>
  <si>
    <t>SYS-6013-P8 /                                     SYS-6013-P8B</t>
  </si>
  <si>
    <t>SYS-6013-Pi /                                     SYS-6013-PiB</t>
  </si>
  <si>
    <t>SYS-6023-P8 /                                          SYS-6023-P8B</t>
  </si>
  <si>
    <t>SYS-6023-P8R /                           SYS-6023-P8RB</t>
  </si>
  <si>
    <t>SYS-6023-Pi /                                   SYS-6023-PiB</t>
  </si>
  <si>
    <t>X5DEi-GG-O (Single)</t>
  </si>
  <si>
    <t>CSE-M34T</t>
  </si>
  <si>
    <t>CSE-M35S / B</t>
  </si>
  <si>
    <t>SYS-6013-Ei /                                      SYS-6013-EiB</t>
  </si>
  <si>
    <t>SYS-5013S-i /                           SYS-5013S-iB</t>
  </si>
  <si>
    <t>SYS-7043-L8R /                               SYS-7043-L8RB</t>
  </si>
  <si>
    <t>P4DC6+II-O (Single)</t>
  </si>
  <si>
    <t>P4DCE+II-O (Single)</t>
  </si>
  <si>
    <t>X5DE8-GG-O (Single)</t>
  </si>
  <si>
    <t>X5SS8-GM-O (Single)</t>
  </si>
  <si>
    <t>X5SSE-GM-O (Single)</t>
  </si>
  <si>
    <t>SYS-7043-P8R /                               SYS-7043-P8RB</t>
  </si>
  <si>
    <t>P4SGA-O+ (Single)</t>
  </si>
  <si>
    <t>X5DPL-iGM-O (Single)</t>
  </si>
  <si>
    <t>SYS-5013S-8 /                           SYS-5013S-8B</t>
  </si>
  <si>
    <t>X5DAL-G-O (Single)</t>
  </si>
  <si>
    <t>SYS-7043M-6/                    SYS-7043M-6B</t>
  </si>
  <si>
    <r>
      <t xml:space="preserve">CBL-0034-U320                                   </t>
    </r>
    <r>
      <rPr>
        <i/>
        <sz val="8"/>
        <rFont val="Arial"/>
        <family val="2"/>
      </rPr>
      <t>(U320 LVD SCSI CBL)</t>
    </r>
  </si>
  <si>
    <r>
      <t>CSE-742i-300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</si>
  <si>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t>X5DAL-TG2 (Single)</t>
  </si>
  <si>
    <t>CSE-733i-300 / B</t>
  </si>
  <si>
    <t>CSE-733i-450 / B</t>
  </si>
  <si>
    <t>X5DLR-8G2-O / +O (Single)</t>
  </si>
  <si>
    <t>SYS-6013-L8 /                                    SYS-6013-L8B</t>
  </si>
  <si>
    <t>SYS-6023L-8R /                     SYS-6023L-8RB</t>
  </si>
  <si>
    <t>CSE-942i-600 / B</t>
  </si>
  <si>
    <t>CSE-942S-600 / B</t>
  </si>
  <si>
    <r>
      <t>DAC-0007</t>
    </r>
    <r>
      <rPr>
        <i/>
        <sz val="8"/>
        <rFont val="Arial"/>
        <family val="2"/>
      </rPr>
      <t xml:space="preserve"> (Adaptec Nighthawk 2000S Raid Card w/48MB Cache)</t>
    </r>
  </si>
  <si>
    <r>
      <t xml:space="preserve">FPD-MISMI-01 </t>
    </r>
    <r>
      <rPr>
        <i/>
        <sz val="8"/>
        <rFont val="Arial"/>
        <family val="2"/>
      </rPr>
      <t>(Slim Floppy Drive, Mitsuni, Black)</t>
    </r>
  </si>
  <si>
    <r>
      <t xml:space="preserve">FPD-MISMI-02 </t>
    </r>
    <r>
      <rPr>
        <i/>
        <sz val="8"/>
        <rFont val="Arial"/>
        <family val="2"/>
      </rPr>
      <t>(Slim Floppy Drive, Mitsuni)</t>
    </r>
  </si>
  <si>
    <r>
      <t>CSE-742i-420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</si>
  <si>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t>CSE-942i-550 / B</t>
  </si>
  <si>
    <t>CSE-733T-450 / B</t>
  </si>
  <si>
    <t>SYS-7033A-T /                               SYS-7033A-TB</t>
  </si>
  <si>
    <t>CSE-M35T-1 / B</t>
  </si>
  <si>
    <t>P4SCA - O (SINGLE)</t>
  </si>
  <si>
    <t>P4SPA+ - O (SINGLE)</t>
  </si>
  <si>
    <t>P4SCE - O (SINGLE)</t>
  </si>
  <si>
    <t>SYS-5013C-i /                           SYS-5013C-iB</t>
  </si>
  <si>
    <t>P4SPE - O (SINGLE)</t>
  </si>
  <si>
    <r>
      <t xml:space="preserve">DAC-ZCRINT </t>
    </r>
    <r>
      <rPr>
        <i/>
        <sz val="8"/>
        <rFont val="Arial"/>
        <family val="2"/>
      </rPr>
      <t>(Intel ZCR for SATA /  U320 / U160)</t>
    </r>
  </si>
  <si>
    <r>
      <t xml:space="preserve">FAN-0042-LP </t>
    </r>
    <r>
      <rPr>
        <i/>
        <sz val="8"/>
        <rFont val="Arial"/>
        <family val="2"/>
      </rPr>
      <t>(P4 Xeon, Active Heat Sink w/ Side Fan)</t>
    </r>
  </si>
  <si>
    <t>SYS-5013C-T /                           SYS-5013C-TB</t>
  </si>
  <si>
    <t>SYS-6013A-T /                                      SYS-6013A-TB</t>
  </si>
  <si>
    <r>
      <t xml:space="preserve">PWS-0034 </t>
    </r>
    <r>
      <rPr>
        <i/>
        <sz val="8"/>
        <rFont val="Arial"/>
        <family val="2"/>
      </rPr>
      <t>(P4 Xeon 420W, ATX Server Redundant PWS)</t>
    </r>
  </si>
  <si>
    <t>SYS-6013P-T /                                      SYS-6013P-TB</t>
  </si>
  <si>
    <t>CSE-742T-550 / B</t>
  </si>
  <si>
    <t>CSE-811S-350 / B</t>
  </si>
  <si>
    <r>
      <t xml:space="preserve">CSE-733C-450 </t>
    </r>
    <r>
      <rPr>
        <i/>
        <sz val="8"/>
        <rFont val="Arial"/>
        <family val="2"/>
      </rPr>
      <t>(No FPD; OEM Only; Min. Order 42pcs/Pallet)</t>
    </r>
  </si>
  <si>
    <r>
      <t>FAN-0043</t>
    </r>
    <r>
      <rPr>
        <i/>
        <sz val="8"/>
        <rFont val="Arial"/>
        <family val="2"/>
      </rPr>
      <t xml:space="preserve"> (Northwood, Active Heat Sink)</t>
    </r>
  </si>
  <si>
    <r>
      <t>DAC-A002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(Adaptec ASR-3200S Raid)</t>
    </r>
  </si>
  <si>
    <t>SYS-8042-8 /                         SYS-8042-8B</t>
  </si>
  <si>
    <t>SYS-8052-8</t>
  </si>
  <si>
    <t>P4QH8-U</t>
  </si>
  <si>
    <r>
      <t xml:space="preserve">FPD-PNSC-01 </t>
    </r>
    <r>
      <rPr>
        <i/>
        <sz val="8"/>
        <rFont val="Arial"/>
        <family val="2"/>
      </rPr>
      <t>(Floppy Drive, Black)</t>
    </r>
  </si>
  <si>
    <r>
      <t xml:space="preserve">FPD-PNSC-01 </t>
    </r>
    <r>
      <rPr>
        <i/>
        <sz val="8"/>
        <rFont val="Arial"/>
        <family val="2"/>
      </rPr>
      <t xml:space="preserve">(Bundle, Black) </t>
    </r>
  </si>
  <si>
    <r>
      <t xml:space="preserve">FPD-PNSC-02 </t>
    </r>
    <r>
      <rPr>
        <i/>
        <sz val="8"/>
        <rFont val="Arial"/>
        <family val="2"/>
      </rPr>
      <t>(Floppy Drive)</t>
    </r>
  </si>
  <si>
    <r>
      <t>FPD-PNSC-02</t>
    </r>
    <r>
      <rPr>
        <i/>
        <sz val="8"/>
        <rFont val="Arial"/>
        <family val="2"/>
      </rPr>
      <t xml:space="preserve"> (Bundle)</t>
    </r>
  </si>
  <si>
    <t>P4SCT+-O (Single)</t>
  </si>
  <si>
    <t>P4SCT-O (Single)</t>
  </si>
  <si>
    <t>SYS-6013P-8+ /                                     SYS-6013P-8+B</t>
  </si>
  <si>
    <t>X5DMS-8GM-O (Single)</t>
  </si>
  <si>
    <t>X5DPL-TGM-O (Single)</t>
  </si>
  <si>
    <t>CSE-813MT-420C / CB</t>
  </si>
  <si>
    <t>CSE-813MS-420C / CB</t>
  </si>
  <si>
    <t>CSE-813MT-300C / CB</t>
  </si>
  <si>
    <t>CSE-813MS-300C / CB</t>
  </si>
  <si>
    <t>CSE-822T-550LP / B</t>
  </si>
  <si>
    <t>SYS-7043M-8/                    SYS-7043M-8B</t>
  </si>
  <si>
    <t>CSE-832T-550 / B</t>
  </si>
  <si>
    <t>CSE-832S-550 / B</t>
  </si>
  <si>
    <t>CSE-833T-550 / B</t>
  </si>
  <si>
    <t>CSE-833S-550 / B</t>
  </si>
  <si>
    <t>CDM-TEAC-24 / B</t>
  </si>
  <si>
    <r>
      <t>FAN-0010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(8cm, 4pin Ball Bearing)</t>
    </r>
  </si>
  <si>
    <r>
      <t xml:space="preserve">CSE-733e-300/B </t>
    </r>
    <r>
      <rPr>
        <i/>
        <sz val="8"/>
        <rFont val="Arial"/>
        <family val="2"/>
      </rPr>
      <t>(No FPD; OEM Only; Min. Order 42pcs/Pallet)</t>
    </r>
  </si>
  <si>
    <t xml:space="preserve">CSE-813T-500 / B                                               CSE-813T-500C / CB                    </t>
  </si>
  <si>
    <t xml:space="preserve">CSE-813S-500 / B                                                CSE-813S-500C / CB                       </t>
  </si>
  <si>
    <t>SYS-6113L-8 /                                     SYS-6113L-8B</t>
  </si>
  <si>
    <t>i2DML-8G2-U (USA)</t>
  </si>
  <si>
    <t>CSE-832T-R760 / B</t>
  </si>
  <si>
    <t>CSE-832S-R760 / B</t>
  </si>
  <si>
    <t>CSE-833T-R760 / B</t>
  </si>
  <si>
    <t>CSE-833S-R760 / B</t>
  </si>
  <si>
    <t>CSE-933T-R760 / B</t>
  </si>
  <si>
    <t>P4SC8-O (Single)</t>
  </si>
  <si>
    <t>P4SCi-O (Single)</t>
  </si>
  <si>
    <r>
      <t>CSE-742i-450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</si>
  <si>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t>SYS-6123L-8R /                                          SYS-6123L-8RB</t>
  </si>
  <si>
    <t>SYS-6123L-iR /                                          SYS-6123L-iRB</t>
  </si>
  <si>
    <t>SYS-6033P-8R /                               SYS-6033P-8RB</t>
  </si>
  <si>
    <t>CSE-812L-420 / B                                                  CSE-812L-420C / B</t>
  </si>
  <si>
    <t>SYS-5013CM-8 /                                                SYS-5013CM-8B</t>
  </si>
  <si>
    <t>SYS-5013CM-T /                                                SYS-5013CM-TB</t>
  </si>
  <si>
    <t>CSE-822T-R500RC / B</t>
  </si>
  <si>
    <t>SYS-5013CM /                                                SYS-5013CM-B</t>
  </si>
  <si>
    <t>SYS-5033C-T /                               SYS-5033C-TB</t>
  </si>
  <si>
    <t>P4SCT+II-O (Single)</t>
  </si>
  <si>
    <t>CSE-933S2-R760 / B</t>
  </si>
  <si>
    <t>X6DH8-G2-O (Single)</t>
  </si>
  <si>
    <t>X6DA8-G2-O (Single)</t>
  </si>
  <si>
    <t>DVM-PNSC-824 / B</t>
  </si>
  <si>
    <r>
      <t>CSE-742i-600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</si>
  <si>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t>CSE-733T-350 / B</t>
  </si>
  <si>
    <t xml:space="preserve">CSE-811i-420 / B </t>
  </si>
  <si>
    <t xml:space="preserve">CSE-811T-420 / B </t>
  </si>
  <si>
    <t>CSE-811S-420 / B</t>
  </si>
  <si>
    <t xml:space="preserve">CSE-811i-250 / B </t>
  </si>
  <si>
    <t xml:space="preserve">CSE-811i-260 / B </t>
  </si>
  <si>
    <t xml:space="preserve">CSE-811i-350 / B </t>
  </si>
  <si>
    <t xml:space="preserve">CSE-811T-250 / B </t>
  </si>
  <si>
    <t xml:space="preserve">CSE-811T-260 / B </t>
  </si>
  <si>
    <t xml:space="preserve">CSE-811T-350 / B </t>
  </si>
  <si>
    <t>CSE-811S-260 / B</t>
  </si>
  <si>
    <t>CSE-823S-550LP / B</t>
  </si>
  <si>
    <t>CSE-823S-R500RC / B</t>
  </si>
  <si>
    <t>CSE-823i-550LP</t>
  </si>
  <si>
    <t>CSE-823i-R500RC / B</t>
  </si>
  <si>
    <t>X6DH8-G-O (Single)</t>
  </si>
  <si>
    <t>X6DVA-4G-O (Single)</t>
  </si>
  <si>
    <t>X6DA8-G-O (Single)</t>
  </si>
  <si>
    <t>CSE-823T-550LP / B</t>
  </si>
  <si>
    <t>CSE-823T-R500RC / B</t>
  </si>
  <si>
    <t>X6DH8-XG2-O (Single)</t>
  </si>
  <si>
    <t>X6DAE-G2-O (Single)</t>
  </si>
  <si>
    <t>X6DAE-G-O (Single)</t>
  </si>
  <si>
    <t>SYS-6014H-8 /                                     SYS-6014H-8B</t>
  </si>
  <si>
    <t>SYS-6014A-8 /                                     SYS-6014A-8B</t>
  </si>
  <si>
    <t>X6DAL-G-O (Single)</t>
  </si>
  <si>
    <t>P8SGA-O (Single)</t>
  </si>
  <si>
    <t>CSE-932T-R760 / B</t>
  </si>
  <si>
    <t>CSE-932S2-R760 / B</t>
  </si>
  <si>
    <r>
      <t xml:space="preserve">CSE-RR1U-50 </t>
    </r>
    <r>
      <rPr>
        <i/>
        <sz val="8"/>
        <rFont val="Arial"/>
        <family val="2"/>
      </rPr>
      <t>(1U 5.0V, 64-bit R.Card)</t>
    </r>
  </si>
  <si>
    <r>
      <t xml:space="preserve">CSE-RR32-1U </t>
    </r>
    <r>
      <rPr>
        <i/>
        <sz val="8"/>
        <rFont val="Arial"/>
        <family val="2"/>
      </rPr>
      <t>(1U 5.0V, 32-bit R.Card)</t>
    </r>
  </si>
  <si>
    <r>
      <t xml:space="preserve">CSE-RR2U-50 </t>
    </r>
    <r>
      <rPr>
        <i/>
        <sz val="8"/>
        <rFont val="Arial"/>
        <family val="2"/>
      </rPr>
      <t>(2U 5.0V, 64-bit R.Card)</t>
    </r>
  </si>
  <si>
    <t>CSE-743i-645 / B</t>
  </si>
  <si>
    <t>CSE-743i-650 / B</t>
  </si>
  <si>
    <t>CSE-743i-R760 / B</t>
  </si>
  <si>
    <t>CSE-743T-645 / B</t>
  </si>
  <si>
    <t>CSE-743T-650 / B</t>
  </si>
  <si>
    <t>CSE-743T-R760 / B</t>
  </si>
  <si>
    <t>CSE-743S1-645 / B</t>
  </si>
  <si>
    <t>CSE-743S1-650 / B</t>
  </si>
  <si>
    <t>CSE-743S1-R760 / B</t>
  </si>
  <si>
    <t>CSE-942i-R760 / B</t>
  </si>
  <si>
    <t>SYS-7044A-82R /                               SYS-7044A-82RB</t>
  </si>
  <si>
    <r>
      <t xml:space="preserve">SB -613P-Xi /                                  SB -613P-XiB </t>
    </r>
    <r>
      <rPr>
        <b/>
        <i/>
        <sz val="8"/>
        <rFont val="Arial"/>
        <family val="2"/>
      </rPr>
      <t>(OEM ONLY)</t>
    </r>
  </si>
  <si>
    <r>
      <t xml:space="preserve">SB-613A-Xi /                                  SB-613A-XiB </t>
    </r>
    <r>
      <rPr>
        <b/>
        <i/>
        <sz val="8"/>
        <rFont val="Arial"/>
        <family val="2"/>
      </rPr>
      <t>(OEM ONLY)</t>
    </r>
  </si>
  <si>
    <r>
      <t xml:space="preserve">SB-623P-XiRB </t>
    </r>
    <r>
      <rPr>
        <b/>
        <i/>
        <sz val="8"/>
        <rFont val="Arial"/>
        <family val="2"/>
      </rPr>
      <t>(OEM ONLY)</t>
    </r>
  </si>
  <si>
    <t>SYS-6014H-i /                                     SYS-6014H-iB</t>
  </si>
  <si>
    <t>SYS-6024H-82R /                                          SYS-6024H-82RB</t>
  </si>
  <si>
    <t>SYS-7044A-82 /                               SYS-7044A-82B</t>
  </si>
  <si>
    <t>SYS-7044A-8 /                               SYS-7044A-8B</t>
  </si>
  <si>
    <t>SYS-7044A-i2 /                               SYS-7044A-i2B</t>
  </si>
  <si>
    <t>SYS-7044A-i /                               SYS-7044A-iB</t>
  </si>
  <si>
    <t>SYS-7034A-i /                               SYS-7034A-iB</t>
  </si>
  <si>
    <t>X6DHE-G2-O (Single)</t>
  </si>
  <si>
    <t>X6DHE-G-O (Single)</t>
  </si>
  <si>
    <t>X6DAL-TG-O (Single)</t>
  </si>
  <si>
    <t>SYS-6014H-82 /                                     SYS-6014H-82B</t>
  </si>
  <si>
    <t>SYS-7044H-82R /                               SYS-7044H-82RB</t>
  </si>
  <si>
    <t>SYS-6024H-8R /                                          SYS-6024H-8RB</t>
  </si>
  <si>
    <t>SYS-6024H-i /                                          SYS-6024H-iB</t>
  </si>
  <si>
    <t>CSE-733i-645 / B</t>
  </si>
  <si>
    <t>CSE-733T-645 / B</t>
  </si>
  <si>
    <t>CSE-823S-R500LP / B</t>
  </si>
  <si>
    <r>
      <t>CSE-RR1U-EL</t>
    </r>
    <r>
      <rPr>
        <i/>
        <sz val="8"/>
        <rFont val="Arial"/>
        <family val="2"/>
      </rPr>
      <t xml:space="preserve"> (Universal PCI to PCI-E, 1U Left)</t>
    </r>
  </si>
  <si>
    <r>
      <t xml:space="preserve">CSE-RR1U-ELP </t>
    </r>
    <r>
      <rPr>
        <i/>
        <sz val="8"/>
        <rFont val="Arial"/>
        <family val="2"/>
      </rPr>
      <t>(Univesal PCI to PCI-E, SC812 &amp; SC813 Right)</t>
    </r>
  </si>
  <si>
    <r>
      <t xml:space="preserve">CSE-RR1U-X </t>
    </r>
    <r>
      <rPr>
        <i/>
        <sz val="8"/>
        <rFont val="Arial"/>
        <family val="2"/>
      </rPr>
      <t>(PCI-X to PCI-X, 1U Left)</t>
    </r>
  </si>
  <si>
    <r>
      <t xml:space="preserve">CSE-RR1U-XLP </t>
    </r>
    <r>
      <rPr>
        <i/>
        <sz val="8"/>
        <rFont val="Arial"/>
        <family val="2"/>
      </rPr>
      <t>(Slim PCI-X to Slim PCI-X, SC812 &amp; SC813 Right)</t>
    </r>
  </si>
  <si>
    <t>SYS-6014P-8R /                                     SYS-6014P-8RB</t>
  </si>
  <si>
    <t>SYS-6014P-8 /                                     SYS-6014P-8B</t>
  </si>
  <si>
    <t>SYS-6014H-X8 /                                     SYS-6014H-X8B</t>
  </si>
  <si>
    <t>SYS-6014H-Xi /                                     SYS-6014H-XiB</t>
  </si>
  <si>
    <t>SYS-6034H-X8R /                               SYS-6034H-X8RB</t>
  </si>
  <si>
    <t>X6DHE-XG2-O (Single)</t>
  </si>
  <si>
    <t>X6DAL-XG-O (Single)</t>
  </si>
  <si>
    <t>SYS-6024H-i2 /                                          SYS-6024H-i2B</t>
  </si>
  <si>
    <t>SYS-6014H-i2 /                                     SYS-6014H-i2B</t>
  </si>
  <si>
    <t>SYS-7044H-X8R /                               SYS-7044H-X8RB</t>
  </si>
  <si>
    <t>X6DVA-EG-O (Single)</t>
  </si>
  <si>
    <r>
      <t xml:space="preserve">AOC-IPMI20-E                                  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(Entry BMC for IPMI 2.0)</t>
    </r>
  </si>
  <si>
    <r>
      <t xml:space="preserve">CSE-RR1U-E16 </t>
    </r>
    <r>
      <rPr>
        <i/>
        <sz val="8"/>
        <rFont val="Arial"/>
        <family val="2"/>
      </rPr>
      <t>(PCI-E x16 to PCI-E x16, SC812 &amp; SC813 Left)</t>
    </r>
  </si>
  <si>
    <r>
      <t xml:space="preserve">CSE-RR1U-ER </t>
    </r>
    <r>
      <rPr>
        <i/>
        <sz val="8"/>
        <rFont val="Arial"/>
        <family val="2"/>
      </rPr>
      <t>(Universal PCI to PCI-E, SC814 Only Right)</t>
    </r>
  </si>
  <si>
    <r>
      <t xml:space="preserve">CSE-RR2UE-AX </t>
    </r>
    <r>
      <rPr>
        <i/>
        <sz val="8"/>
        <rFont val="Arial"/>
        <family val="2"/>
      </rPr>
      <t>(Active PCI-E x8 to 3 PCI-x</t>
    </r>
  </si>
  <si>
    <t>X6DAL-XTG-O (Single)</t>
  </si>
  <si>
    <t>X6DAT-G-O (Single)</t>
  </si>
  <si>
    <t>X6DAi-G-O (Single)</t>
  </si>
  <si>
    <t>P8SAA-O (Single)</t>
  </si>
  <si>
    <t>P8SC8-O (Single)</t>
  </si>
  <si>
    <t>P8SCi-O (Single)</t>
  </si>
  <si>
    <t>SYS-6024H-82 /                                          SYS-6024H-82B</t>
  </si>
  <si>
    <t>X6DVL-G-O (Single)</t>
  </si>
  <si>
    <t>X6DVL-EG-O (Single)</t>
  </si>
  <si>
    <r>
      <t>X5DPA-GG-O (Single)</t>
    </r>
    <r>
      <rPr>
        <sz val="8"/>
        <rFont val="Arial"/>
        <family val="2"/>
      </rPr>
      <t xml:space="preserve"> </t>
    </r>
  </si>
  <si>
    <r>
      <t>X5DPA-TGM+-O (Single)</t>
    </r>
    <r>
      <rPr>
        <sz val="8"/>
        <rFont val="Arial"/>
        <family val="2"/>
      </rPr>
      <t xml:space="preserve"> </t>
    </r>
  </si>
  <si>
    <t>X6DVL-EG2-O (Single)</t>
  </si>
  <si>
    <t>X6DAL-TB2-O (Single)</t>
  </si>
  <si>
    <t>X6DAL-B2-O (Single)</t>
  </si>
  <si>
    <t>SYS-6014H-T /                                     SYS-6014H-TB</t>
  </si>
  <si>
    <t>X6DH8-XB-O (Single)</t>
  </si>
  <si>
    <t>X6DHE-XB-O (Single)</t>
  </si>
  <si>
    <t>X6DHT-G-O (Single)</t>
  </si>
  <si>
    <t>SYS-6014P-82R /                                     SYS-6014P-82RB</t>
  </si>
  <si>
    <t>SYS-6014P-82 /                                     SYS-6014P-82B</t>
  </si>
  <si>
    <t>SYS-7044H-82 /                               SYS-7044H-82B</t>
  </si>
  <si>
    <r>
      <t xml:space="preserve">FPD-SONY-S / B </t>
    </r>
    <r>
      <rPr>
        <i/>
        <sz val="8"/>
        <rFont val="Arial"/>
        <family val="2"/>
      </rPr>
      <t>(Slim Floppy Drive, Sony)</t>
    </r>
  </si>
  <si>
    <r>
      <t xml:space="preserve">CSE-RR2U-X33 </t>
    </r>
    <r>
      <rPr>
        <i/>
        <sz val="8"/>
        <rFont val="Arial"/>
        <family val="2"/>
      </rPr>
      <t>(2U 3.3V, 64-bit, Passive PCI-X R.Card)</t>
    </r>
  </si>
  <si>
    <t>SYS-5014C-T /                                                SYS-5014C-TB</t>
  </si>
  <si>
    <t>SYS-6024H-TR /                                          SYS-6024H-TRB</t>
  </si>
  <si>
    <t>AOC-2020SA</t>
  </si>
  <si>
    <t>AOC-2020SAH1</t>
  </si>
  <si>
    <t>AOC-2025SA</t>
  </si>
  <si>
    <r>
      <t xml:space="preserve">SB-614V-4 /                                  SB-614V-4B </t>
    </r>
    <r>
      <rPr>
        <b/>
        <i/>
        <sz val="9"/>
        <rFont val="Arial"/>
        <family val="2"/>
      </rPr>
      <t>(OEM ONLY)</t>
    </r>
  </si>
  <si>
    <t>SYS-6014P-TR /                                     SYS-6014P-TRB</t>
  </si>
  <si>
    <t>SYS-6014P-T /                                     SYS-6014P-TB</t>
  </si>
  <si>
    <t>SYS-5014C-M8 /                                                SYS-5014C-M8B</t>
  </si>
  <si>
    <t>SYS-5014C-MT /                                                SYS-5014C-MTB</t>
  </si>
  <si>
    <r>
      <t>CDM-TEAC-24 / B</t>
    </r>
    <r>
      <rPr>
        <i/>
        <sz val="9"/>
        <rFont val="Arial"/>
        <family val="2"/>
      </rPr>
      <t xml:space="preserve"> (Bundle)</t>
    </r>
  </si>
  <si>
    <r>
      <t xml:space="preserve">CSE-814S-560  / B </t>
    </r>
    <r>
      <rPr>
        <i/>
        <sz val="8"/>
        <rFont val="Arial"/>
        <family val="2"/>
      </rPr>
      <t>(OEM)</t>
    </r>
  </si>
  <si>
    <r>
      <t xml:space="preserve">CSE-814S-R560 / B </t>
    </r>
    <r>
      <rPr>
        <i/>
        <sz val="8"/>
        <rFont val="Arial"/>
        <family val="2"/>
      </rPr>
      <t>(OEM)</t>
    </r>
  </si>
  <si>
    <t>SYS-5014C-MF /                                                SYS-5014C-MFB</t>
  </si>
  <si>
    <t>SYS-6024H-T /                                          SYS-6024H-TB</t>
  </si>
  <si>
    <t>SYS-7044H-TR /                               SYS-7044H-TRB</t>
  </si>
  <si>
    <t>SYS-7044H-T /                               SYS-7044H-TB</t>
  </si>
  <si>
    <t>CSE-823T-R500LP / B</t>
  </si>
  <si>
    <t>P8SCT-O (Single)</t>
  </si>
  <si>
    <t>AOC-1UIPMI-B</t>
  </si>
  <si>
    <t>SYS-5014C-MR /                                                SYS-5014C-MRB</t>
  </si>
  <si>
    <t>CSE-742T-650 / B</t>
  </si>
  <si>
    <t>CSE-942i-650 / B</t>
  </si>
  <si>
    <r>
      <t xml:space="preserve">CSE-0031 </t>
    </r>
    <r>
      <rPr>
        <i/>
        <sz val="8"/>
        <rFont val="Arial"/>
        <family val="2"/>
      </rPr>
      <t>(U160 SCA Mobile Rack)</t>
    </r>
  </si>
  <si>
    <r>
      <t xml:space="preserve">CSE-733C-300/B </t>
    </r>
    <r>
      <rPr>
        <i/>
        <sz val="8"/>
        <rFont val="Arial"/>
        <family val="2"/>
      </rPr>
      <t>(No FPD; OEM Only; Min. Order 42pcs/Pallet)</t>
    </r>
  </si>
  <si>
    <r>
      <t xml:space="preserve">CSE-513L-260 / B                                          </t>
    </r>
    <r>
      <rPr>
        <i/>
        <sz val="7"/>
        <rFont val="Arial"/>
        <family val="2"/>
      </rPr>
      <t>(No CDRom,  FDD, &amp; Rails)</t>
    </r>
  </si>
  <si>
    <r>
      <t xml:space="preserve">CSE-513L-420 / B                                          </t>
    </r>
    <r>
      <rPr>
        <i/>
        <sz val="7"/>
        <rFont val="Arial"/>
        <family val="2"/>
      </rPr>
      <t>(No CDRom,  FDD, &amp; Rails)</t>
    </r>
  </si>
  <si>
    <r>
      <t>CSE-512C / B</t>
    </r>
    <r>
      <rPr>
        <i/>
        <sz val="7"/>
        <rFont val="Arial"/>
        <family val="2"/>
      </rPr>
      <t xml:space="preserve"> (No Rails)</t>
    </r>
  </si>
  <si>
    <r>
      <t>CSE-512C-260 / B</t>
    </r>
    <r>
      <rPr>
        <i/>
        <sz val="7"/>
        <rFont val="Arial"/>
        <family val="2"/>
      </rPr>
      <t xml:space="preserve"> (No Rails)</t>
    </r>
  </si>
  <si>
    <r>
      <t>CSE-512L / B</t>
    </r>
    <r>
      <rPr>
        <i/>
        <sz val="7"/>
        <rFont val="Arial"/>
        <family val="2"/>
      </rPr>
      <t xml:space="preserve">                                                  (No CDRom,  FDD, &amp; Rails)</t>
    </r>
  </si>
  <si>
    <r>
      <t xml:space="preserve">CSE-512L-260 / B                                          </t>
    </r>
    <r>
      <rPr>
        <i/>
        <sz val="7"/>
        <rFont val="Arial"/>
        <family val="2"/>
      </rPr>
      <t>(No CDRom,  FDD, &amp; Rails)</t>
    </r>
  </si>
  <si>
    <t xml:space="preserve">CSE-RR1U-XR </t>
  </si>
  <si>
    <t>SYS-6014V-M4 /                                     SYS-6014V-M4B</t>
  </si>
  <si>
    <t>SYS-6113L-i /                                     SYS-6113L-iB</t>
  </si>
  <si>
    <t>i2DML-iG2-U (USA)</t>
  </si>
  <si>
    <t>CSE-932S1-R760 / B</t>
  </si>
  <si>
    <t>CSE-933S1-R760 / B</t>
  </si>
  <si>
    <t xml:space="preserve">AOC-SAT2-MV8 </t>
  </si>
  <si>
    <t>X6DVL-iNF-O (Single)</t>
  </si>
  <si>
    <t>SYS-6014V-T2 /                                     SYS-6014V-T2B</t>
  </si>
  <si>
    <t>AOC-1UIPMI-LANG</t>
  </si>
  <si>
    <r>
      <t xml:space="preserve">CSE-814S+-R560 / B </t>
    </r>
    <r>
      <rPr>
        <i/>
        <sz val="8"/>
        <rFont val="Arial"/>
        <family val="2"/>
      </rPr>
      <t>(OEM)</t>
    </r>
  </si>
  <si>
    <t>CSE-812i-420 / B                                              CSE-812i-420C / B</t>
  </si>
  <si>
    <t>PDSG4 (Single)</t>
  </si>
  <si>
    <t>PDSGE (Single)</t>
  </si>
  <si>
    <t>PDSLA (Single)</t>
  </si>
  <si>
    <t>PDSLE (Single)</t>
  </si>
  <si>
    <r>
      <t xml:space="preserve">SB-614V-MF /                                  SB-614V-MFB </t>
    </r>
    <r>
      <rPr>
        <b/>
        <i/>
        <sz val="8"/>
        <rFont val="Arial"/>
        <family val="2"/>
      </rPr>
      <t>(OEM Only)</t>
    </r>
  </si>
  <si>
    <t>CSE-813MT-410C / CB</t>
  </si>
  <si>
    <t>CSE-813MS-410C / CB</t>
  </si>
  <si>
    <t>CSE-812L-410 / B</t>
  </si>
  <si>
    <t>CSE-812i-410 / B</t>
  </si>
  <si>
    <t>CSE-812S-410 / B</t>
  </si>
  <si>
    <t xml:space="preserve">CSE-811i-410 / B </t>
  </si>
  <si>
    <t>CSE-811S-410 / B</t>
  </si>
  <si>
    <t>CSE-M28E1 / B</t>
  </si>
  <si>
    <t>CSE-M28E2 / B</t>
  </si>
  <si>
    <t>SYS-7034A-TB2 /                               SYS-7034A-TB2B</t>
  </si>
  <si>
    <t>PDSM4-O (Single)</t>
  </si>
  <si>
    <t>PDSME-O (Single)</t>
  </si>
  <si>
    <t>PDSMA-O (Single)</t>
  </si>
  <si>
    <r>
      <t xml:space="preserve">CSE-814T+-R560 / B </t>
    </r>
    <r>
      <rPr>
        <i/>
        <sz val="8"/>
        <rFont val="Arial"/>
        <family val="2"/>
      </rPr>
      <t>(OEM)</t>
    </r>
  </si>
  <si>
    <r>
      <t xml:space="preserve">SB-614H-i2 /                                  SB-614H-i2B </t>
    </r>
    <r>
      <rPr>
        <b/>
        <i/>
        <sz val="8"/>
        <rFont val="Arial"/>
        <family val="2"/>
      </rPr>
      <t>(OEM Only)</t>
    </r>
  </si>
  <si>
    <t>SYS-5035G-T /                               SYS-5035G-TB</t>
  </si>
  <si>
    <t>AOC-LPIPMI-LANG</t>
  </si>
  <si>
    <t>SYS-5015P-8R /                                                SYS-5015P-8RB</t>
  </si>
  <si>
    <t>SYS-5015P-TR /                                                SYS-5015P-TRB</t>
  </si>
  <si>
    <t>SYS-5015P-8 /                                                SYS-5015P-8B</t>
  </si>
  <si>
    <t>SYS-5015P-T /                                                SYS-5015P-TB</t>
  </si>
  <si>
    <t>SYS-5025M-i /                                                SYS-5025M-iB</t>
  </si>
  <si>
    <t>CSE-811T-410 / B</t>
  </si>
  <si>
    <r>
      <t xml:space="preserve">CSE-743S2-650 / B                         </t>
    </r>
    <r>
      <rPr>
        <i/>
        <sz val="8"/>
        <rFont val="Arial"/>
        <family val="2"/>
      </rPr>
      <t>(OEM Only)</t>
    </r>
  </si>
  <si>
    <r>
      <t xml:space="preserve">CSE-743S2-R760 / B                         </t>
    </r>
    <r>
      <rPr>
        <i/>
        <sz val="8"/>
        <rFont val="Arial"/>
        <family val="2"/>
      </rPr>
      <t>(OEM Only)</t>
    </r>
  </si>
  <si>
    <t>X6DH3-G2-O (Single)</t>
  </si>
  <si>
    <t>AOC-LPZCR1</t>
  </si>
  <si>
    <t>AOC-SOZCR1</t>
  </si>
  <si>
    <t>AOC-SLIB</t>
  </si>
  <si>
    <t>SYS-5025M-4 /                                                SYS-5025M-4B</t>
  </si>
  <si>
    <t>X6DVA-4G2-O (Single)</t>
  </si>
  <si>
    <t>PDSMi-O (Single)</t>
  </si>
  <si>
    <t xml:space="preserve">CSE-811T-300 / B </t>
  </si>
  <si>
    <t>SYS-6014P-32R /                                     SYS-6014P-32RB</t>
  </si>
  <si>
    <t>SYS-6014P-32 /                                     SYS-6014P-32B</t>
  </si>
  <si>
    <t>SYS-6014H-32 /                                     SYS-6014H-32B</t>
  </si>
  <si>
    <t>SYS-5015M-mR /                                                SYS-5015M-mRB</t>
  </si>
  <si>
    <t>SYS-7044H-32R /                               SYS-7044H-32RB</t>
  </si>
  <si>
    <t>SYS-5015M-T /                                                SYS-5015M-TB</t>
  </si>
  <si>
    <t>SYS-5015M-mF /                                                SYS-5015M-mFB</t>
  </si>
  <si>
    <t>CSE-RR1U-Xi</t>
  </si>
  <si>
    <t>SYS-6024H-32R /                                          SYS-6024H-32RB</t>
  </si>
  <si>
    <t>SYS-6024H-32 /                                          SYS-6024H-32B</t>
  </si>
  <si>
    <t>SYS-7044A-32 /                               SYS-7044A-32B</t>
  </si>
  <si>
    <t>CSE-813i+-500 / B</t>
  </si>
  <si>
    <t>CSE-813T+-500 / B</t>
  </si>
  <si>
    <t>CSE-813S+-500 / B</t>
  </si>
  <si>
    <t>X6DA3-G2-O (Single)</t>
  </si>
  <si>
    <t>CSE-RR1U-ELi</t>
  </si>
  <si>
    <t>X6DH8-G2+-O (Single)</t>
  </si>
  <si>
    <t xml:space="preserve">CSE-811T-420-iNF / B </t>
  </si>
  <si>
    <t>X6DHi-G2-O (Single)</t>
  </si>
  <si>
    <t>X6DHE-G2+-O (Single)</t>
  </si>
  <si>
    <t>X6DVA-EG2-O (Single)</t>
  </si>
  <si>
    <t>X6DAi-G2-O (Single)</t>
  </si>
  <si>
    <t>PDSMi-LN4-O (Single)</t>
  </si>
  <si>
    <t>SYS-5015M-mT /                                                SYS-5015M-mTB</t>
  </si>
  <si>
    <t>SYS-7044H-82R+ /                               SYS-7044H-82R+B</t>
  </si>
  <si>
    <t>SYS-6024H-82R+ /                                          SYS-6024H-82R+B</t>
  </si>
  <si>
    <t>X7DB8+-O (Single)</t>
  </si>
  <si>
    <t>X6DVL-iG2-O (Single)</t>
  </si>
  <si>
    <t>X6DLP-4G2-O (Single)</t>
  </si>
  <si>
    <t>X6DLP-EG2-O (Single)</t>
  </si>
  <si>
    <r>
      <t>CSE-742S-420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</si>
  <si>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r>
      <t>CSE-742S-500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</si>
  <si>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r>
      <t>CSE-742S-600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</si>
  <si>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r>
      <t>CSE-742S-420P / B</t>
    </r>
    <r>
      <rPr>
        <b/>
        <sz val="7"/>
        <rFont val="Arial"/>
        <family val="2"/>
      </rPr>
      <t xml:space="preserve"> </t>
    </r>
    <r>
      <rPr>
        <i/>
        <sz val="7"/>
        <rFont val="Arial"/>
        <family val="2"/>
      </rPr>
      <t>(No CDRom, Floppy Drive, Rails, &amp; SCA)</t>
    </r>
  </si>
  <si>
    <r>
      <t xml:space="preserve">CSE-742S-500P / B </t>
    </r>
    <r>
      <rPr>
        <i/>
        <sz val="7"/>
        <rFont val="Arial"/>
        <family val="2"/>
      </rPr>
      <t>(No CDRom, Floppy Drive, Rails, &amp; SCA)</t>
    </r>
  </si>
  <si>
    <r>
      <t xml:space="preserve">CSE-513L-410 / B                                          </t>
    </r>
    <r>
      <rPr>
        <i/>
        <sz val="7"/>
        <rFont val="Arial"/>
        <family val="2"/>
      </rPr>
      <t>(No CDRom,  FDD, &amp; Rails)</t>
    </r>
  </si>
  <si>
    <r>
      <t>CSE-812S-420 / B                                         CSE-812S-420C / B</t>
    </r>
    <r>
      <rPr>
        <b/>
        <sz val="6"/>
        <rFont val="Arial"/>
        <family val="2"/>
      </rPr>
      <t xml:space="preserve"> </t>
    </r>
    <r>
      <rPr>
        <sz val="5"/>
        <rFont val="Arial"/>
        <family val="2"/>
      </rPr>
      <t>(No CDROM &amp; FPD)</t>
    </r>
  </si>
  <si>
    <r>
      <t xml:space="preserve">CSE-833S2-550 / B
</t>
    </r>
    <r>
      <rPr>
        <i/>
        <sz val="7"/>
        <rFont val="Arial"/>
        <family val="2"/>
      </rPr>
      <t>(OEM ONLY, BTO)</t>
    </r>
  </si>
  <si>
    <r>
      <t xml:space="preserve">CSE-833S2-R760 / B
</t>
    </r>
    <r>
      <rPr>
        <i/>
        <sz val="7"/>
        <rFont val="Arial"/>
        <family val="2"/>
      </rPr>
      <t>(OEM ONLY, BTO)</t>
    </r>
  </si>
  <si>
    <t>CSE-818S-1000 / B</t>
  </si>
  <si>
    <t>CSE-818S+-1000 / B</t>
  </si>
  <si>
    <t>CSE-733TQ-350 / B</t>
  </si>
  <si>
    <t>CSE-733TQ-450 / B</t>
  </si>
  <si>
    <t>CSE-733TQ-645 / B</t>
  </si>
  <si>
    <t>CSE-813TQ-500 / B</t>
  </si>
  <si>
    <t xml:space="preserve">CSE-811TQ-260 / B </t>
  </si>
  <si>
    <t xml:space="preserve">CSE-811TQ-300 / B </t>
  </si>
  <si>
    <t xml:space="preserve">CSE-811TQ-420 / B </t>
  </si>
  <si>
    <t>CSE-813MT-420C-iNF / B</t>
  </si>
  <si>
    <t xml:space="preserve">CSE-811i-300 / B </t>
  </si>
  <si>
    <t>CSE-811S-300 / B</t>
  </si>
  <si>
    <t>PDSML-LN2-O (Single)</t>
  </si>
  <si>
    <t>PDSML-LN1-O (Single)</t>
  </si>
  <si>
    <r>
      <t xml:space="preserve">CSE-513F-260 /  B       </t>
    </r>
    <r>
      <rPr>
        <b/>
        <sz val="8"/>
        <rFont val="Arial"/>
        <family val="2"/>
      </rPr>
      <t xml:space="preserve">                     </t>
    </r>
    <r>
      <rPr>
        <i/>
        <sz val="8"/>
        <rFont val="Arial"/>
        <family val="2"/>
      </rPr>
      <t>(OEM Only; Min QTY:  100pcs)</t>
    </r>
  </si>
  <si>
    <r>
      <t xml:space="preserve">CSE-512F-260 /  B          </t>
    </r>
    <r>
      <rPr>
        <b/>
        <sz val="8"/>
        <rFont val="Arial"/>
        <family val="2"/>
      </rPr>
      <t xml:space="preserve">                  </t>
    </r>
    <r>
      <rPr>
        <i/>
        <sz val="8"/>
        <rFont val="Arial"/>
        <family val="2"/>
      </rPr>
      <t>(OEM Only; Min QTY:  100pcs)</t>
    </r>
  </si>
  <si>
    <r>
      <t xml:space="preserve">CSE-811LT-260 / B </t>
    </r>
    <r>
      <rPr>
        <i/>
        <sz val="8"/>
        <color indexed="48"/>
        <rFont val="Arial"/>
        <family val="2"/>
      </rPr>
      <t>(OEM Only; Min QTY:  100pcs)</t>
    </r>
  </si>
  <si>
    <r>
      <t xml:space="preserve">CSE-811LS-260 / B </t>
    </r>
    <r>
      <rPr>
        <i/>
        <sz val="8"/>
        <color indexed="48"/>
        <rFont val="Arial"/>
        <family val="2"/>
      </rPr>
      <t>(OEM Only; Min QTY:  100pcs)</t>
    </r>
  </si>
  <si>
    <t>CSE-RR1U-E8</t>
  </si>
  <si>
    <t>CSE-RR1U-EHT</t>
  </si>
  <si>
    <t>CSE-RR1U-32L</t>
  </si>
  <si>
    <t>SYS-6014L-M4 /                                     SYS-6014L-M4B</t>
  </si>
  <si>
    <t>SYS-6014L-T /                                     SYS-6014L-TB</t>
  </si>
  <si>
    <t>SYS-6014L-M /                                     SYS-6014L-MB</t>
  </si>
  <si>
    <t>CENIK SUPERMICRO</t>
  </si>
  <si>
    <t>SI98473816</t>
  </si>
  <si>
    <t>CENA v SIT</t>
  </si>
  <si>
    <t>CENA v SIT z DDV</t>
  </si>
  <si>
    <t>Cene so vezana na USD.</t>
  </si>
  <si>
    <t>Pridržujemo si pravico do spremembe cen.</t>
  </si>
  <si>
    <t>XENYA d.o.o.</t>
  </si>
  <si>
    <t>Celovška c. 172</t>
  </si>
  <si>
    <t>1000 Ljubljana</t>
  </si>
  <si>
    <t>tel.: 01 514 06 10</t>
  </si>
</sst>
</file>

<file path=xl/styles.xml><?xml version="1.0" encoding="utf-8"?>
<styleSheet xmlns="http://schemas.openxmlformats.org/spreadsheetml/2006/main">
  <numFmts count="5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US$&quot;#,##0_);\(&quot;US$&quot;#,##0\)"/>
    <numFmt numFmtId="189" formatCode="&quot;US$&quot;#,##0_);[Red]\(&quot;US$&quot;#,##0\)"/>
    <numFmt numFmtId="190" formatCode="&quot;US$&quot;#,##0.00_);\(&quot;US$&quot;#,##0.00\)"/>
    <numFmt numFmtId="191" formatCode="&quot;US$&quot;#,##0.00_);[Red]\(&quot;US$&quot;#,##0.00\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_(&quot;$&quot;* #,##0.000_);_(&quot;$&quot;* \(#,##0.000\);_(&quot;$&quot;* &quot;-&quot;??_);_(@_)"/>
    <numFmt numFmtId="195" formatCode="0.0"/>
    <numFmt numFmtId="196" formatCode="_(&quot;$&quot;* #,##0.0000_);_(&quot;$&quot;* \(#,##0.0000\);_(&quot;$&quot;* &quot;-&quot;??_);_(@_)"/>
    <numFmt numFmtId="197" formatCode="_(&quot;$&quot;* #,##0.00000_);_(&quot;$&quot;* \(#,##0.00000\);_(&quot;$&quot;* &quot;-&quot;??_);_(@_)"/>
    <numFmt numFmtId="198" formatCode="_(&quot;$&quot;* #,##0.000000_);_(&quot;$&quot;* \(#,##0.000000\);_(&quot;$&quot;* &quot;-&quot;??_);_(@_)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  <numFmt numFmtId="203" formatCode="_(&quot;$&quot;* #,##0.00000000000_);_(&quot;$&quot;* \(#,##0.00000000000\);_(&quot;$&quot;* &quot;-&quot;??_);_(@_)"/>
    <numFmt numFmtId="204" formatCode="_(&quot;$&quot;* #,##0.000000000000_);_(&quot;$&quot;* \(#,##0.000000000000\);_(&quot;$&quot;* &quot;-&quot;??_);_(@_)"/>
    <numFmt numFmtId="205" formatCode="_(&quot;$&quot;* #,##0.0000000000000_);_(&quot;$&quot;* \(#,##0.0000000000000\);_(&quot;$&quot;* &quot;-&quot;??_);_(@_)"/>
    <numFmt numFmtId="206" formatCode="_(&quot;$&quot;* #,##0.00000000000000_);_(&quot;$&quot;* \(#,##0.00000000000000\);_(&quot;$&quot;* &quot;-&quot;??_);_(@_)"/>
    <numFmt numFmtId="207" formatCode="_(&quot;$&quot;* #,##0.000000000000000_);_(&quot;$&quot;* \(#,##0.000000000000000\);_(&quot;$&quot;* &quot;-&quot;??_);_(@_)"/>
    <numFmt numFmtId="208" formatCode="_(&quot;$&quot;* #,##0.0000000000000000_);_(&quot;$&quot;* \(#,##0.0000000000000000\);_(&quot;$&quot;* &quot;-&quot;??_);_(@_)"/>
    <numFmt numFmtId="209" formatCode="#,##0\ _S_I_T"/>
    <numFmt numFmtId="210" formatCode="[$-424]d\.\ mmmm\ yyyy"/>
  </numFmts>
  <fonts count="46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sz val="5"/>
      <name val="Arial"/>
      <family val="2"/>
    </font>
    <font>
      <i/>
      <sz val="7.5"/>
      <name val="Arial"/>
      <family val="2"/>
    </font>
    <font>
      <b/>
      <i/>
      <sz val="8"/>
      <name val="Arial"/>
      <family val="2"/>
    </font>
    <font>
      <b/>
      <sz val="10.5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b/>
      <sz val="10"/>
      <color indexed="4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10.5"/>
      <color indexed="48"/>
      <name val="Arial"/>
      <family val="2"/>
    </font>
    <font>
      <b/>
      <sz val="10"/>
      <color indexed="12"/>
      <name val="Arial"/>
      <family val="2"/>
    </font>
    <font>
      <i/>
      <sz val="8"/>
      <color indexed="48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0.5"/>
      <color indexed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193" fontId="1" fillId="0" borderId="0" xfId="17" applyNumberFormat="1" applyFont="1" applyAlignment="1">
      <alignment/>
    </xf>
    <xf numFmtId="9" fontId="0" fillId="0" borderId="0" xfId="21" applyFont="1" applyAlignment="1">
      <alignment/>
    </xf>
    <xf numFmtId="193" fontId="5" fillId="0" borderId="0" xfId="17" applyNumberFormat="1" applyFont="1" applyAlignment="1">
      <alignment/>
    </xf>
    <xf numFmtId="193" fontId="10" fillId="0" borderId="0" xfId="17" applyNumberFormat="1" applyFont="1" applyAlignment="1">
      <alignment/>
    </xf>
    <xf numFmtId="193" fontId="3" fillId="0" borderId="0" xfId="17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193" fontId="0" fillId="0" borderId="0" xfId="17" applyNumberFormat="1" applyFont="1" applyAlignment="1">
      <alignment/>
    </xf>
    <xf numFmtId="0" fontId="15" fillId="0" borderId="0" xfId="0" applyFont="1" applyAlignment="1">
      <alignment horizontal="right"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193" fontId="16" fillId="0" borderId="0" xfId="17" applyNumberFormat="1" applyFont="1" applyAlignment="1">
      <alignment/>
    </xf>
    <xf numFmtId="193" fontId="0" fillId="0" borderId="0" xfId="17" applyNumberFormat="1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193" fontId="18" fillId="0" borderId="0" xfId="17" applyNumberFormat="1" applyFont="1" applyAlignment="1">
      <alignment/>
    </xf>
    <xf numFmtId="193" fontId="1" fillId="0" borderId="0" xfId="17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9" fontId="0" fillId="0" borderId="0" xfId="21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/>
    </xf>
    <xf numFmtId="9" fontId="0" fillId="0" borderId="0" xfId="21" applyFont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193" fontId="8" fillId="0" borderId="0" xfId="17" applyNumberFormat="1" applyFont="1" applyAlignment="1">
      <alignment/>
    </xf>
    <xf numFmtId="0" fontId="0" fillId="0" borderId="0" xfId="0" applyFont="1" applyAlignment="1">
      <alignment/>
    </xf>
    <xf numFmtId="192" fontId="0" fillId="0" borderId="0" xfId="17" applyNumberFormat="1" applyFont="1" applyAlignment="1">
      <alignment/>
    </xf>
    <xf numFmtId="9" fontId="1" fillId="0" borderId="0" xfId="21" applyFont="1" applyAlignment="1">
      <alignment/>
    </xf>
    <xf numFmtId="0" fontId="8" fillId="0" borderId="0" xfId="0" applyFont="1" applyAlignment="1">
      <alignment wrapText="1"/>
    </xf>
    <xf numFmtId="193" fontId="26" fillId="0" borderId="0" xfId="17" applyNumberFormat="1" applyFont="1" applyAlignment="1">
      <alignment/>
    </xf>
    <xf numFmtId="9" fontId="27" fillId="0" borderId="0" xfId="21" applyFont="1" applyAlignment="1">
      <alignment/>
    </xf>
    <xf numFmtId="0" fontId="27" fillId="0" borderId="0" xfId="0" applyFont="1" applyAlignment="1">
      <alignment/>
    </xf>
    <xf numFmtId="193" fontId="28" fillId="0" borderId="0" xfId="17" applyNumberFormat="1" applyFont="1" applyAlignment="1">
      <alignment/>
    </xf>
    <xf numFmtId="9" fontId="29" fillId="0" borderId="0" xfId="21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193" fontId="32" fillId="0" borderId="0" xfId="17" applyNumberFormat="1" applyFont="1" applyAlignment="1">
      <alignment/>
    </xf>
    <xf numFmtId="193" fontId="33" fillId="0" borderId="0" xfId="17" applyNumberFormat="1" applyFont="1" applyAlignment="1">
      <alignment/>
    </xf>
    <xf numFmtId="9" fontId="31" fillId="0" borderId="0" xfId="21" applyFont="1" applyAlignment="1">
      <alignment/>
    </xf>
    <xf numFmtId="193" fontId="34" fillId="0" borderId="0" xfId="17" applyNumberFormat="1" applyFont="1" applyAlignment="1">
      <alignment/>
    </xf>
    <xf numFmtId="193" fontId="27" fillId="0" borderId="0" xfId="17" applyNumberFormat="1" applyFont="1" applyAlignment="1">
      <alignment/>
    </xf>
    <xf numFmtId="0" fontId="8" fillId="0" borderId="0" xfId="0" applyFont="1" applyAlignment="1">
      <alignment horizontal="left" wrapText="1"/>
    </xf>
    <xf numFmtId="193" fontId="31" fillId="0" borderId="0" xfId="17" applyNumberFormat="1" applyFont="1" applyAlignment="1">
      <alignment/>
    </xf>
    <xf numFmtId="193" fontId="35" fillId="0" borderId="0" xfId="17" applyNumberFormat="1" applyFont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>
      <alignment horizontal="left" wrapText="1"/>
    </xf>
    <xf numFmtId="0" fontId="39" fillId="0" borderId="0" xfId="0" applyFont="1" applyFill="1" applyBorder="1" applyAlignment="1">
      <alignment wrapText="1"/>
    </xf>
    <xf numFmtId="193" fontId="40" fillId="0" borderId="0" xfId="17" applyNumberFormat="1" applyFont="1" applyAlignment="1">
      <alignment/>
    </xf>
    <xf numFmtId="0" fontId="3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4" fillId="0" borderId="0" xfId="0" applyFont="1" applyFill="1" applyBorder="1" applyAlignment="1">
      <alignment horizontal="left" wrapText="1"/>
    </xf>
    <xf numFmtId="0" fontId="42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4" fillId="0" borderId="0" xfId="0" applyFont="1" applyFill="1" applyBorder="1" applyAlignment="1">
      <alignment wrapText="1"/>
    </xf>
    <xf numFmtId="0" fontId="34" fillId="0" borderId="0" xfId="0" applyFont="1" applyAlignment="1">
      <alignment wrapText="1"/>
    </xf>
    <xf numFmtId="209" fontId="0" fillId="0" borderId="0" xfId="0" applyNumberFormat="1" applyFont="1" applyAlignment="1">
      <alignment/>
    </xf>
    <xf numFmtId="209" fontId="0" fillId="0" borderId="0" xfId="0" applyNumberFormat="1" applyFont="1" applyAlignment="1">
      <alignment/>
    </xf>
    <xf numFmtId="209" fontId="5" fillId="0" borderId="0" xfId="17" applyNumberFormat="1" applyFont="1" applyFill="1" applyBorder="1" applyAlignment="1">
      <alignment horizontal="left" wrapText="1"/>
    </xf>
    <xf numFmtId="209" fontId="1" fillId="0" borderId="0" xfId="0" applyNumberFormat="1" applyFont="1" applyAlignment="1">
      <alignment wrapText="1"/>
    </xf>
    <xf numFmtId="209" fontId="5" fillId="0" borderId="0" xfId="17" applyNumberFormat="1" applyFont="1" applyAlignment="1">
      <alignment wrapText="1"/>
    </xf>
    <xf numFmtId="209" fontId="5" fillId="0" borderId="0" xfId="17" applyNumberFormat="1" applyFont="1" applyAlignment="1">
      <alignment horizontal="center" wrapText="1"/>
    </xf>
    <xf numFmtId="209" fontId="8" fillId="0" borderId="0" xfId="17" applyNumberFormat="1" applyFont="1" applyAlignment="1">
      <alignment wrapText="1"/>
    </xf>
    <xf numFmtId="209" fontId="5" fillId="0" borderId="0" xfId="17" applyNumberFormat="1" applyFont="1" applyFill="1" applyAlignment="1">
      <alignment horizontal="center" wrapText="1"/>
    </xf>
    <xf numFmtId="209" fontId="5" fillId="0" borderId="0" xfId="0" applyNumberFormat="1" applyFont="1" applyAlignment="1">
      <alignment wrapText="1"/>
    </xf>
    <xf numFmtId="209" fontId="0" fillId="0" borderId="0" xfId="0" applyNumberFormat="1" applyFont="1" applyAlignment="1">
      <alignment wrapText="1"/>
    </xf>
    <xf numFmtId="209" fontId="1" fillId="0" borderId="0" xfId="0" applyNumberFormat="1" applyFont="1" applyAlignment="1">
      <alignment/>
    </xf>
    <xf numFmtId="209" fontId="45" fillId="0" borderId="0" xfId="0" applyNumberFormat="1" applyFont="1" applyAlignment="1">
      <alignment horizontal="center"/>
    </xf>
    <xf numFmtId="209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209" fontId="1" fillId="2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95250</xdr:rowOff>
    </xdr:from>
    <xdr:to>
      <xdr:col>2</xdr:col>
      <xdr:colOff>657225</xdr:colOff>
      <xdr:row>1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57175"/>
          <a:ext cx="3324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4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6.8515625" style="34" customWidth="1"/>
    <col min="2" max="2" width="17.140625" style="70" customWidth="1"/>
    <col min="3" max="3" width="19.00390625" style="70" customWidth="1"/>
    <col min="4" max="16384" width="9.140625" style="34" customWidth="1"/>
  </cols>
  <sheetData>
    <row r="1" spans="1:5" ht="12.75">
      <c r="A1" s="6" t="s">
        <v>426</v>
      </c>
      <c r="B1" s="69"/>
      <c r="C1" s="82">
        <v>38763</v>
      </c>
      <c r="D1" s="10"/>
      <c r="E1" s="11"/>
    </row>
    <row r="2" spans="1:5" ht="39.75" customHeight="1">
      <c r="A2" s="6"/>
      <c r="B2" s="69"/>
      <c r="C2" s="69"/>
      <c r="D2" s="10"/>
      <c r="E2" s="11"/>
    </row>
    <row r="3" spans="1:5" ht="18">
      <c r="A3" s="80" t="s">
        <v>425</v>
      </c>
      <c r="B3" s="81"/>
      <c r="C3" s="81"/>
      <c r="D3" s="10"/>
      <c r="E3" s="11"/>
    </row>
    <row r="4" spans="1:5" ht="18" customHeight="1">
      <c r="A4" s="7" t="s">
        <v>29</v>
      </c>
      <c r="B4" s="69"/>
      <c r="C4" s="69"/>
      <c r="D4" s="10"/>
      <c r="E4" s="11"/>
    </row>
    <row r="5" spans="1:5" ht="18" customHeight="1">
      <c r="A5" s="8" t="s">
        <v>1</v>
      </c>
      <c r="B5" s="83" t="s">
        <v>427</v>
      </c>
      <c r="C5" s="83" t="s">
        <v>428</v>
      </c>
      <c r="D5" s="10"/>
      <c r="E5" s="11"/>
    </row>
    <row r="6" spans="1:5" ht="31.5" customHeight="1">
      <c r="A6" s="4" t="s">
        <v>151</v>
      </c>
      <c r="B6" s="71">
        <v>503394.86760000006</v>
      </c>
      <c r="C6" s="71">
        <f>B6*1.2</f>
        <v>604073.84112</v>
      </c>
      <c r="D6" s="12"/>
      <c r="E6" s="11"/>
    </row>
    <row r="7" spans="1:5" ht="31.5" customHeight="1">
      <c r="A7" s="4" t="s">
        <v>314</v>
      </c>
      <c r="B7" s="71">
        <v>460023.2759</v>
      </c>
      <c r="C7" s="71">
        <f aca="true" t="shared" si="0" ref="C7:C70">B7*1.2</f>
        <v>552027.93108</v>
      </c>
      <c r="D7" s="12"/>
      <c r="E7" s="11"/>
    </row>
    <row r="8" spans="1:5" ht="31.5" customHeight="1">
      <c r="A8" s="4" t="s">
        <v>362</v>
      </c>
      <c r="B8" s="71">
        <v>447580.6061499999</v>
      </c>
      <c r="C8" s="71">
        <f t="shared" si="0"/>
        <v>537096.7273799998</v>
      </c>
      <c r="D8" s="12"/>
      <c r="E8" s="11"/>
    </row>
    <row r="9" spans="1:5" ht="31.5" customHeight="1">
      <c r="A9" s="4" t="s">
        <v>276</v>
      </c>
      <c r="B9" s="71">
        <v>421984.25695000007</v>
      </c>
      <c r="C9" s="71">
        <f t="shared" si="0"/>
        <v>506381.10834000004</v>
      </c>
      <c r="D9" s="12"/>
      <c r="E9" s="11"/>
    </row>
    <row r="10" spans="1:5" ht="31.5" customHeight="1">
      <c r="A10" s="4" t="s">
        <v>243</v>
      </c>
      <c r="B10" s="71">
        <v>424828.29575000005</v>
      </c>
      <c r="C10" s="71">
        <f t="shared" si="0"/>
        <v>509793.9549</v>
      </c>
      <c r="D10" s="12"/>
      <c r="E10" s="11"/>
    </row>
    <row r="11" spans="1:5" ht="31.5" customHeight="1">
      <c r="A11" s="4" t="s">
        <v>287</v>
      </c>
      <c r="B11" s="71">
        <v>418073.7036</v>
      </c>
      <c r="C11" s="71">
        <f t="shared" si="0"/>
        <v>501688.44432</v>
      </c>
      <c r="D11" s="57"/>
      <c r="E11" s="11"/>
    </row>
    <row r="12" spans="1:5" ht="31.5" customHeight="1">
      <c r="A12" s="4" t="s">
        <v>363</v>
      </c>
      <c r="B12" s="71">
        <v>403853.50959999993</v>
      </c>
      <c r="C12" s="71">
        <f t="shared" si="0"/>
        <v>484624.2115199999</v>
      </c>
      <c r="D12" s="12"/>
      <c r="E12" s="11"/>
    </row>
    <row r="13" spans="1:5" ht="31.5" customHeight="1">
      <c r="A13" s="4" t="s">
        <v>277</v>
      </c>
      <c r="B13" s="71">
        <v>380745.69435</v>
      </c>
      <c r="C13" s="71">
        <f t="shared" si="0"/>
        <v>456894.83322</v>
      </c>
      <c r="D13" s="12"/>
      <c r="E13" s="11"/>
    </row>
    <row r="14" spans="1:5" ht="31.5" customHeight="1">
      <c r="A14" s="4" t="s">
        <v>244</v>
      </c>
      <c r="B14" s="71">
        <v>380390.18950000004</v>
      </c>
      <c r="C14" s="71">
        <f t="shared" si="0"/>
        <v>456468.22740000003</v>
      </c>
      <c r="D14" s="12"/>
      <c r="E14" s="11"/>
    </row>
    <row r="15" spans="1:5" ht="31.5" customHeight="1">
      <c r="A15" s="4" t="s">
        <v>288</v>
      </c>
      <c r="B15" s="71">
        <v>372924.58765</v>
      </c>
      <c r="C15" s="71">
        <f t="shared" si="0"/>
        <v>447509.50518</v>
      </c>
      <c r="D15" s="12"/>
      <c r="E15" s="11"/>
    </row>
    <row r="16" spans="1:5" ht="31.5" customHeight="1">
      <c r="A16" s="4" t="s">
        <v>364</v>
      </c>
      <c r="B16" s="71">
        <v>342351.17055000004</v>
      </c>
      <c r="C16" s="71">
        <f t="shared" si="0"/>
        <v>410821.40466000006</v>
      </c>
      <c r="D16" s="12"/>
      <c r="E16" s="11"/>
    </row>
    <row r="17" spans="1:5" ht="31.5" customHeight="1">
      <c r="A17" s="4" t="s">
        <v>232</v>
      </c>
      <c r="B17" s="71">
        <v>328130.97655</v>
      </c>
      <c r="C17" s="71">
        <f t="shared" si="0"/>
        <v>393757.17186</v>
      </c>
      <c r="D17" s="12"/>
      <c r="E17" s="11"/>
    </row>
    <row r="18" spans="1:5" ht="31.5" customHeight="1">
      <c r="A18" s="4" t="s">
        <v>251</v>
      </c>
      <c r="B18" s="71">
        <v>276227.26845</v>
      </c>
      <c r="C18" s="71">
        <f t="shared" si="0"/>
        <v>331472.72213999997</v>
      </c>
      <c r="D18" s="12"/>
      <c r="E18" s="11"/>
    </row>
    <row r="19" spans="1:5" ht="31.5" customHeight="1">
      <c r="A19" s="4" t="s">
        <v>245</v>
      </c>
      <c r="B19" s="71">
        <v>340573.6463</v>
      </c>
      <c r="C19" s="71">
        <f t="shared" si="0"/>
        <v>408688.37556</v>
      </c>
      <c r="D19" s="12"/>
      <c r="E19" s="11"/>
    </row>
    <row r="20" spans="1:5" ht="31.5" customHeight="1">
      <c r="A20" s="4" t="s">
        <v>246</v>
      </c>
      <c r="B20" s="71">
        <v>276227.26845</v>
      </c>
      <c r="C20" s="71">
        <f t="shared" si="0"/>
        <v>331472.72213999997</v>
      </c>
      <c r="D20" s="12"/>
      <c r="E20" s="11"/>
    </row>
    <row r="21" spans="1:5" ht="31.5" customHeight="1">
      <c r="A21" s="4" t="s">
        <v>199</v>
      </c>
      <c r="B21" s="71">
        <v>340218.14145000005</v>
      </c>
      <c r="C21" s="71">
        <f t="shared" si="0"/>
        <v>408261.7697400001</v>
      </c>
      <c r="D21" s="12"/>
      <c r="E21" s="11"/>
    </row>
    <row r="22" spans="1:5" ht="31.5" customHeight="1">
      <c r="A22" s="4" t="s">
        <v>222</v>
      </c>
      <c r="B22" s="71">
        <v>286181.40424999996</v>
      </c>
      <c r="C22" s="71">
        <f t="shared" si="0"/>
        <v>343417.68509999994</v>
      </c>
      <c r="D22" s="12"/>
      <c r="E22" s="11"/>
    </row>
    <row r="23" spans="1:5" ht="31.5" customHeight="1">
      <c r="A23" s="4" t="s">
        <v>272</v>
      </c>
      <c r="B23" s="71">
        <v>309644.72435000003</v>
      </c>
      <c r="C23" s="71">
        <f t="shared" si="0"/>
        <v>371573.66922000004</v>
      </c>
      <c r="D23" s="12"/>
      <c r="E23" s="11"/>
    </row>
    <row r="24" spans="1:5" ht="31.5" customHeight="1">
      <c r="A24" s="4" t="s">
        <v>200</v>
      </c>
      <c r="B24" s="71">
        <v>344128.6948</v>
      </c>
      <c r="C24" s="71">
        <f t="shared" si="0"/>
        <v>412954.43376</v>
      </c>
      <c r="D24" s="12"/>
      <c r="E24" s="11"/>
    </row>
    <row r="25" spans="1:5" ht="31.5" customHeight="1">
      <c r="A25" s="4" t="s">
        <v>313</v>
      </c>
      <c r="B25" s="71">
        <v>291158.47215</v>
      </c>
      <c r="C25" s="71">
        <f t="shared" si="0"/>
        <v>349390.16657999996</v>
      </c>
      <c r="D25" s="12"/>
      <c r="E25" s="11"/>
    </row>
    <row r="26" spans="1:5" ht="31.5" customHeight="1">
      <c r="A26" s="4" t="s">
        <v>320</v>
      </c>
      <c r="B26" s="71">
        <v>229300.62825</v>
      </c>
      <c r="C26" s="71">
        <f t="shared" si="0"/>
        <v>275160.7539</v>
      </c>
      <c r="D26" s="12"/>
      <c r="E26" s="11"/>
    </row>
    <row r="27" spans="1:5" ht="31.5" customHeight="1">
      <c r="A27" s="68" t="s">
        <v>422</v>
      </c>
      <c r="B27" s="71">
        <v>296491.0449</v>
      </c>
      <c r="C27" s="71">
        <f t="shared" si="0"/>
        <v>355789.25388</v>
      </c>
      <c r="D27" s="57"/>
      <c r="E27" s="11"/>
    </row>
    <row r="28" spans="1:5" ht="31.5" customHeight="1">
      <c r="A28" s="66" t="s">
        <v>423</v>
      </c>
      <c r="B28" s="71">
        <v>244942.84165</v>
      </c>
      <c r="C28" s="71">
        <f t="shared" si="0"/>
        <v>293931.40998</v>
      </c>
      <c r="D28" s="12"/>
      <c r="E28" s="11"/>
    </row>
    <row r="29" spans="1:5" ht="31.5" customHeight="1">
      <c r="A29" s="66" t="s">
        <v>424</v>
      </c>
      <c r="B29" s="71">
        <v>229656.13309999998</v>
      </c>
      <c r="C29" s="71">
        <f t="shared" si="0"/>
        <v>275587.35971999995</v>
      </c>
      <c r="D29" s="12"/>
      <c r="E29" s="11"/>
    </row>
    <row r="30" spans="1:5" ht="31.5" customHeight="1">
      <c r="A30" s="4" t="s">
        <v>133</v>
      </c>
      <c r="B30" s="71">
        <v>319954.365</v>
      </c>
      <c r="C30" s="71">
        <f t="shared" si="0"/>
        <v>383945.23799999995</v>
      </c>
      <c r="D30" s="14"/>
      <c r="E30" s="11"/>
    </row>
    <row r="31" spans="1:5" ht="31.5" customHeight="1">
      <c r="A31" s="4" t="s">
        <v>68</v>
      </c>
      <c r="B31" s="71">
        <v>313199.77285</v>
      </c>
      <c r="C31" s="71">
        <f t="shared" si="0"/>
        <v>375839.72742</v>
      </c>
      <c r="D31" s="14"/>
      <c r="E31" s="11"/>
    </row>
    <row r="32" spans="1:5" ht="31.5" customHeight="1">
      <c r="A32" s="4" t="s">
        <v>41</v>
      </c>
      <c r="B32" s="71">
        <v>330264.00565</v>
      </c>
      <c r="C32" s="71">
        <f t="shared" si="0"/>
        <v>396316.80678</v>
      </c>
      <c r="D32" s="10"/>
      <c r="E32" s="11"/>
    </row>
    <row r="33" spans="1:5" ht="31.5" customHeight="1">
      <c r="A33" s="4" t="s">
        <v>69</v>
      </c>
      <c r="B33" s="71">
        <v>225034.57005</v>
      </c>
      <c r="C33" s="71">
        <f t="shared" si="0"/>
        <v>270041.48406</v>
      </c>
      <c r="D33" s="10"/>
      <c r="E33" s="11"/>
    </row>
    <row r="34" spans="1:5" ht="31.5" customHeight="1">
      <c r="A34" s="4" t="s">
        <v>118</v>
      </c>
      <c r="B34" s="71">
        <v>291513.977</v>
      </c>
      <c r="C34" s="71">
        <f t="shared" si="0"/>
        <v>349816.7724</v>
      </c>
      <c r="D34" s="10"/>
      <c r="E34" s="11"/>
    </row>
    <row r="35" spans="1:5" ht="31.5" customHeight="1">
      <c r="A35" s="4" t="s">
        <v>116</v>
      </c>
      <c r="B35" s="71">
        <v>202993.26935000002</v>
      </c>
      <c r="C35" s="71">
        <f t="shared" si="0"/>
        <v>243591.92322</v>
      </c>
      <c r="D35" s="10"/>
      <c r="E35" s="11"/>
    </row>
    <row r="36" spans="1:5" ht="31.5" customHeight="1">
      <c r="A36" s="4" t="s">
        <v>76</v>
      </c>
      <c r="B36" s="71">
        <v>199438.22085</v>
      </c>
      <c r="C36" s="71">
        <f t="shared" si="0"/>
        <v>239325.86502</v>
      </c>
      <c r="D36" s="10"/>
      <c r="E36" s="11"/>
    </row>
    <row r="37" spans="1:5" ht="31.5" customHeight="1">
      <c r="A37" s="4" t="s">
        <v>96</v>
      </c>
      <c r="B37" s="71">
        <v>332041.5299</v>
      </c>
      <c r="C37" s="71">
        <f t="shared" si="0"/>
        <v>398449.83588</v>
      </c>
      <c r="D37" s="10"/>
      <c r="E37" s="11"/>
    </row>
    <row r="38" spans="1:5" ht="31.5" customHeight="1">
      <c r="A38" s="4" t="s">
        <v>61</v>
      </c>
      <c r="B38" s="71">
        <v>339151.6269</v>
      </c>
      <c r="C38" s="71">
        <f t="shared" si="0"/>
        <v>406981.95227999997</v>
      </c>
      <c r="D38" s="10"/>
      <c r="E38" s="11"/>
    </row>
    <row r="39" spans="1:5" ht="31.5" customHeight="1">
      <c r="A39" s="4" t="s">
        <v>60</v>
      </c>
      <c r="B39" s="71">
        <v>266628.6375</v>
      </c>
      <c r="C39" s="71">
        <f t="shared" si="0"/>
        <v>319954.365</v>
      </c>
      <c r="D39" s="10"/>
      <c r="E39" s="11"/>
    </row>
    <row r="40" spans="1:5" ht="31.5" customHeight="1">
      <c r="A40" s="4" t="s">
        <v>8</v>
      </c>
      <c r="B40" s="71">
        <v>243520.82225</v>
      </c>
      <c r="C40" s="71">
        <f t="shared" si="0"/>
        <v>292224.9867</v>
      </c>
      <c r="E40" s="11"/>
    </row>
    <row r="41" spans="1:5" ht="31.5" customHeight="1">
      <c r="A41" s="4" t="s">
        <v>346</v>
      </c>
      <c r="B41" s="71">
        <v>377546.15070000006</v>
      </c>
      <c r="C41" s="71">
        <f t="shared" si="0"/>
        <v>453055.38084000006</v>
      </c>
      <c r="D41" s="49"/>
      <c r="E41" s="11"/>
    </row>
    <row r="42" spans="1:5" ht="31.5" customHeight="1">
      <c r="A42" s="4" t="s">
        <v>347</v>
      </c>
      <c r="B42" s="71">
        <v>349816.7724</v>
      </c>
      <c r="C42" s="71">
        <f t="shared" si="0"/>
        <v>419780.12688</v>
      </c>
      <c r="D42" s="49"/>
      <c r="E42" s="11"/>
    </row>
    <row r="43" spans="1:5" ht="31.5" customHeight="1">
      <c r="A43" s="4" t="s">
        <v>348</v>
      </c>
      <c r="B43" s="71">
        <v>338796.12205</v>
      </c>
      <c r="C43" s="71">
        <f t="shared" si="0"/>
        <v>406555.34646</v>
      </c>
      <c r="D43" s="49"/>
      <c r="E43" s="11"/>
    </row>
    <row r="44" spans="1:5" ht="31.5" customHeight="1">
      <c r="A44" s="4" t="s">
        <v>349</v>
      </c>
      <c r="B44" s="71">
        <v>311066.74374999997</v>
      </c>
      <c r="C44" s="71">
        <f t="shared" si="0"/>
        <v>373280.09249999997</v>
      </c>
      <c r="D44" s="49"/>
      <c r="E44" s="11"/>
    </row>
    <row r="45" spans="1:5" ht="31.5" customHeight="1">
      <c r="A45" s="4" t="s">
        <v>367</v>
      </c>
      <c r="B45" s="71">
        <v>229300.62825</v>
      </c>
      <c r="C45" s="71">
        <f t="shared" si="0"/>
        <v>275160.7539</v>
      </c>
      <c r="D45" s="49"/>
      <c r="E45" s="11"/>
    </row>
    <row r="46" spans="1:5" ht="31.5" customHeight="1">
      <c r="A46" s="4" t="s">
        <v>385</v>
      </c>
      <c r="B46" s="71">
        <v>239254.76404999997</v>
      </c>
      <c r="C46" s="71">
        <f t="shared" si="0"/>
        <v>287105.7168599999</v>
      </c>
      <c r="E46" s="11"/>
    </row>
    <row r="47" spans="1:5" ht="31.5" customHeight="1">
      <c r="A47" s="4" t="s">
        <v>368</v>
      </c>
      <c r="B47" s="71">
        <v>184507.01715000003</v>
      </c>
      <c r="C47" s="71">
        <f t="shared" si="0"/>
        <v>221408.42058000003</v>
      </c>
      <c r="D47" s="49"/>
      <c r="E47" s="11"/>
    </row>
    <row r="48" spans="1:5" ht="31.5" customHeight="1">
      <c r="A48" s="4" t="s">
        <v>365</v>
      </c>
      <c r="B48" s="71">
        <v>196238.67719999998</v>
      </c>
      <c r="C48" s="71">
        <f t="shared" si="0"/>
        <v>235486.41263999997</v>
      </c>
      <c r="D48" s="49"/>
      <c r="E48" s="11"/>
    </row>
    <row r="49" spans="1:5" ht="31.5" customHeight="1">
      <c r="A49" s="4" t="s">
        <v>289</v>
      </c>
      <c r="B49" s="71">
        <v>257385.5114</v>
      </c>
      <c r="C49" s="71">
        <f t="shared" si="0"/>
        <v>308862.61367999995</v>
      </c>
      <c r="E49" s="11"/>
    </row>
    <row r="50" spans="1:5" ht="31.5" customHeight="1">
      <c r="A50" s="4" t="s">
        <v>290</v>
      </c>
      <c r="B50" s="71">
        <v>222901.54095</v>
      </c>
      <c r="C50" s="71">
        <f t="shared" si="0"/>
        <v>267481.84914</v>
      </c>
      <c r="E50" s="11"/>
    </row>
    <row r="51" spans="1:5" ht="31.5" customHeight="1">
      <c r="A51" s="4" t="s">
        <v>281</v>
      </c>
      <c r="B51" s="71">
        <v>216502.45364999998</v>
      </c>
      <c r="C51" s="71">
        <f t="shared" si="0"/>
        <v>259802.94437999997</v>
      </c>
      <c r="E51" s="11"/>
    </row>
    <row r="52" spans="1:5" ht="31.5" customHeight="1">
      <c r="A52" s="4" t="s">
        <v>294</v>
      </c>
      <c r="B52" s="71">
        <v>163887.73585</v>
      </c>
      <c r="C52" s="71">
        <f t="shared" si="0"/>
        <v>196665.28302</v>
      </c>
      <c r="E52" s="11"/>
    </row>
    <row r="53" spans="1:5" ht="31.5" customHeight="1">
      <c r="A53" s="4" t="s">
        <v>301</v>
      </c>
      <c r="B53" s="71">
        <v>188773.07535000003</v>
      </c>
      <c r="C53" s="71">
        <f t="shared" si="0"/>
        <v>226527.69042000003</v>
      </c>
      <c r="E53" s="11"/>
    </row>
    <row r="54" spans="1:5" ht="31.5" customHeight="1">
      <c r="A54" s="4" t="s">
        <v>165</v>
      </c>
      <c r="B54" s="71">
        <v>228589.61854999998</v>
      </c>
      <c r="C54" s="71">
        <f t="shared" si="0"/>
        <v>274307.54225999996</v>
      </c>
      <c r="D54" s="24"/>
      <c r="E54" s="11"/>
    </row>
    <row r="55" spans="1:5" ht="31.5" customHeight="1">
      <c r="A55" s="4" t="s">
        <v>166</v>
      </c>
      <c r="B55" s="71">
        <v>218279.9779</v>
      </c>
      <c r="C55" s="71">
        <f t="shared" si="0"/>
        <v>261935.97348</v>
      </c>
      <c r="D55" s="10"/>
      <c r="E55" s="11"/>
    </row>
    <row r="56" spans="1:5" ht="31.5" customHeight="1">
      <c r="A56" s="4" t="s">
        <v>168</v>
      </c>
      <c r="B56" s="71">
        <v>164954.2504</v>
      </c>
      <c r="C56" s="71">
        <f t="shared" si="0"/>
        <v>197945.10048</v>
      </c>
      <c r="D56" s="10"/>
      <c r="E56" s="11"/>
    </row>
    <row r="57" spans="1:5" ht="31.5" customHeight="1">
      <c r="A57" s="4" t="s">
        <v>87</v>
      </c>
      <c r="B57" s="71">
        <v>238899.25919999997</v>
      </c>
      <c r="C57" s="71">
        <f t="shared" si="0"/>
        <v>286679.11103999993</v>
      </c>
      <c r="D57" s="10"/>
      <c r="E57" s="11"/>
    </row>
    <row r="58" spans="1:5" ht="31.5" customHeight="1">
      <c r="A58" s="4" t="s">
        <v>77</v>
      </c>
      <c r="B58" s="71">
        <v>190195.09475000002</v>
      </c>
      <c r="C58" s="71">
        <f t="shared" si="0"/>
        <v>228234.11370000002</v>
      </c>
      <c r="D58" s="10"/>
      <c r="E58" s="11"/>
    </row>
    <row r="59" spans="1:5" ht="31.5" customHeight="1">
      <c r="A59" s="4" t="s">
        <v>115</v>
      </c>
      <c r="B59" s="71">
        <v>197305.19174999997</v>
      </c>
      <c r="C59" s="71">
        <f t="shared" si="0"/>
        <v>236766.23009999996</v>
      </c>
      <c r="D59" s="10"/>
      <c r="E59" s="11"/>
    </row>
    <row r="60" spans="1:5" ht="31.5" customHeight="1">
      <c r="A60" s="4" t="s">
        <v>111</v>
      </c>
      <c r="B60" s="71">
        <v>190195.09475000002</v>
      </c>
      <c r="C60" s="71">
        <f t="shared" si="0"/>
        <v>228234.11370000002</v>
      </c>
      <c r="D60" s="10"/>
      <c r="E60" s="11"/>
    </row>
    <row r="61" spans="1:5" ht="31.5" customHeight="1">
      <c r="A61" s="4" t="s">
        <v>47</v>
      </c>
      <c r="B61" s="71">
        <v>211169.88090000002</v>
      </c>
      <c r="C61" s="71">
        <f t="shared" si="0"/>
        <v>253403.85708000002</v>
      </c>
      <c r="D61" s="24"/>
      <c r="E61" s="11"/>
    </row>
    <row r="62" spans="1:5" ht="31.5" customHeight="1">
      <c r="A62" s="4" t="s">
        <v>49</v>
      </c>
      <c r="B62" s="71">
        <v>176330.4056</v>
      </c>
      <c r="C62" s="71">
        <f t="shared" si="0"/>
        <v>211596.48672</v>
      </c>
      <c r="D62" s="10"/>
      <c r="E62" s="11"/>
    </row>
    <row r="63" spans="1:5" ht="31.5" customHeight="1">
      <c r="A63" s="4" t="s">
        <v>48</v>
      </c>
      <c r="B63" s="71">
        <v>153578.09519999998</v>
      </c>
      <c r="C63" s="71">
        <f t="shared" si="0"/>
        <v>184293.71423999997</v>
      </c>
      <c r="D63" s="10"/>
      <c r="E63" s="11"/>
    </row>
    <row r="64" spans="1:5" ht="31.5" customHeight="1">
      <c r="A64" s="4" t="s">
        <v>58</v>
      </c>
      <c r="B64" s="71">
        <v>201571.24995</v>
      </c>
      <c r="C64" s="71">
        <f t="shared" si="0"/>
        <v>241885.49993999998</v>
      </c>
      <c r="D64" s="10"/>
      <c r="E64" s="11"/>
    </row>
    <row r="65" spans="1:5" ht="31.5" customHeight="1">
      <c r="A65" s="4" t="s">
        <v>59</v>
      </c>
      <c r="B65" s="71">
        <v>160688.1922</v>
      </c>
      <c r="C65" s="71">
        <f t="shared" si="0"/>
        <v>192825.83063999997</v>
      </c>
      <c r="D65" s="10"/>
      <c r="E65" s="11"/>
    </row>
    <row r="66" spans="1:5" ht="31.5" customHeight="1">
      <c r="A66" s="4" t="s">
        <v>57</v>
      </c>
      <c r="B66" s="71">
        <v>184862.522</v>
      </c>
      <c r="C66" s="71">
        <f t="shared" si="0"/>
        <v>221835.0264</v>
      </c>
      <c r="D66" s="10"/>
      <c r="E66" s="11"/>
    </row>
    <row r="67" spans="1:5" ht="31.5" customHeight="1">
      <c r="A67" s="4" t="s">
        <v>56</v>
      </c>
      <c r="B67" s="71">
        <v>167087.27949999998</v>
      </c>
      <c r="C67" s="71">
        <f t="shared" si="0"/>
        <v>200504.73539999998</v>
      </c>
      <c r="D67" s="10"/>
      <c r="E67" s="11"/>
    </row>
    <row r="68" spans="1:5" ht="31.5" customHeight="1">
      <c r="A68" s="16" t="s">
        <v>161</v>
      </c>
      <c r="B68" s="71">
        <v>599025.67225</v>
      </c>
      <c r="C68" s="71">
        <f t="shared" si="0"/>
        <v>718830.8067</v>
      </c>
      <c r="D68" s="24"/>
      <c r="E68" s="11"/>
    </row>
    <row r="69" spans="1:5" ht="31.5" customHeight="1">
      <c r="A69" s="16" t="s">
        <v>162</v>
      </c>
      <c r="B69" s="71">
        <v>552454.5369</v>
      </c>
      <c r="C69" s="71">
        <f t="shared" si="0"/>
        <v>662945.4442799999</v>
      </c>
      <c r="D69" s="24"/>
      <c r="E69" s="11"/>
    </row>
    <row r="70" spans="1:5" ht="31.5" customHeight="1">
      <c r="A70" s="16" t="s">
        <v>370</v>
      </c>
      <c r="B70" s="71">
        <v>430160.8685</v>
      </c>
      <c r="C70" s="71">
        <f t="shared" si="0"/>
        <v>516193.04219999997</v>
      </c>
      <c r="D70" s="24"/>
      <c r="E70" s="11"/>
    </row>
    <row r="71" spans="1:5" ht="31.5" customHeight="1">
      <c r="A71" s="16" t="s">
        <v>387</v>
      </c>
      <c r="B71" s="71">
        <v>450069.1401</v>
      </c>
      <c r="C71" s="71">
        <f aca="true" t="shared" si="1" ref="C71:C134">B71*1.2</f>
        <v>540082.96812</v>
      </c>
      <c r="D71" s="24"/>
      <c r="E71" s="11"/>
    </row>
    <row r="72" spans="1:5" ht="31.5" customHeight="1">
      <c r="A72" s="16" t="s">
        <v>223</v>
      </c>
      <c r="B72" s="71">
        <v>450069.1401</v>
      </c>
      <c r="C72" s="71">
        <f t="shared" si="1"/>
        <v>540082.96812</v>
      </c>
      <c r="D72" s="24"/>
      <c r="E72" s="11"/>
    </row>
    <row r="73" spans="1:5" ht="31.5" customHeight="1">
      <c r="A73" s="16" t="s">
        <v>234</v>
      </c>
      <c r="B73" s="71">
        <v>420917.7424</v>
      </c>
      <c r="C73" s="71">
        <f t="shared" si="1"/>
        <v>505101.29088</v>
      </c>
      <c r="D73" s="24"/>
      <c r="E73" s="11"/>
    </row>
    <row r="74" spans="1:5" ht="31.5" customHeight="1">
      <c r="A74" s="16" t="s">
        <v>282</v>
      </c>
      <c r="B74" s="71">
        <v>401009.4708</v>
      </c>
      <c r="C74" s="71">
        <f t="shared" si="1"/>
        <v>481211.36496</v>
      </c>
      <c r="D74" s="24"/>
      <c r="E74" s="11"/>
    </row>
    <row r="75" spans="1:5" ht="31.5" customHeight="1">
      <c r="A75" s="16" t="s">
        <v>295</v>
      </c>
      <c r="B75" s="71">
        <v>324575.92805</v>
      </c>
      <c r="C75" s="71">
        <f t="shared" si="1"/>
        <v>389491.11366</v>
      </c>
      <c r="D75" s="24"/>
      <c r="E75" s="11"/>
    </row>
    <row r="76" spans="1:5" ht="31.5" customHeight="1">
      <c r="A76" s="16" t="s">
        <v>371</v>
      </c>
      <c r="B76" s="71">
        <v>352660.8112</v>
      </c>
      <c r="C76" s="71">
        <f t="shared" si="1"/>
        <v>423192.97344</v>
      </c>
      <c r="D76" s="54"/>
      <c r="E76" s="11"/>
    </row>
    <row r="77" spans="1:5" ht="31.5" customHeight="1">
      <c r="A77" s="16" t="s">
        <v>264</v>
      </c>
      <c r="B77" s="71">
        <v>348750.25785</v>
      </c>
      <c r="C77" s="71">
        <f t="shared" si="1"/>
        <v>418500.30942</v>
      </c>
      <c r="D77" s="24"/>
      <c r="E77" s="11"/>
    </row>
    <row r="78" spans="1:5" ht="31.5" customHeight="1">
      <c r="A78" s="16" t="s">
        <v>250</v>
      </c>
      <c r="B78" s="71">
        <v>304312.15160000004</v>
      </c>
      <c r="C78" s="71">
        <f t="shared" si="1"/>
        <v>365174.58192</v>
      </c>
      <c r="D78" s="24"/>
      <c r="E78" s="11"/>
    </row>
    <row r="79" spans="1:5" ht="31.5" customHeight="1">
      <c r="A79" s="16" t="s">
        <v>235</v>
      </c>
      <c r="B79" s="71">
        <v>291869.48185000004</v>
      </c>
      <c r="C79" s="71">
        <f t="shared" si="1"/>
        <v>350243.37822</v>
      </c>
      <c r="D79" s="24"/>
      <c r="E79" s="11"/>
    </row>
    <row r="80" spans="1:5" ht="31.5" customHeight="1">
      <c r="A80" s="16" t="s">
        <v>71</v>
      </c>
      <c r="B80" s="71">
        <v>396032.4029000001</v>
      </c>
      <c r="C80" s="71">
        <f t="shared" si="1"/>
        <v>475238.8834800001</v>
      </c>
      <c r="D80" s="24"/>
      <c r="E80" s="11"/>
    </row>
    <row r="81" spans="1:5" ht="31.5" customHeight="1">
      <c r="A81" s="16" t="s">
        <v>70</v>
      </c>
      <c r="B81" s="71">
        <v>325997.94745</v>
      </c>
      <c r="C81" s="71">
        <f t="shared" si="1"/>
        <v>391197.53693999996</v>
      </c>
      <c r="D81" s="10"/>
      <c r="E81" s="11"/>
    </row>
    <row r="82" spans="1:5" ht="31.5" customHeight="1">
      <c r="A82" s="33" t="s">
        <v>10</v>
      </c>
      <c r="B82" s="71">
        <v>322798.40380000003</v>
      </c>
      <c r="C82" s="71">
        <f t="shared" si="1"/>
        <v>387358.08456000005</v>
      </c>
      <c r="D82" s="10"/>
      <c r="E82" s="11"/>
    </row>
    <row r="83" spans="1:5" ht="31.5" customHeight="1">
      <c r="A83" s="16" t="s">
        <v>72</v>
      </c>
      <c r="B83" s="71">
        <v>285470.39454999997</v>
      </c>
      <c r="C83" s="71">
        <f t="shared" si="1"/>
        <v>342564.47345999995</v>
      </c>
      <c r="D83" s="10"/>
      <c r="E83" s="11"/>
    </row>
    <row r="84" spans="1:5" ht="31.5" customHeight="1">
      <c r="A84" s="4" t="s">
        <v>97</v>
      </c>
      <c r="B84" s="71">
        <v>418429.20845</v>
      </c>
      <c r="C84" s="71">
        <f t="shared" si="1"/>
        <v>502115.05013999995</v>
      </c>
      <c r="D84" s="10"/>
      <c r="E84" s="11"/>
    </row>
    <row r="85" spans="1:5" ht="31.5" customHeight="1">
      <c r="A85" s="4" t="s">
        <v>9</v>
      </c>
      <c r="B85" s="71">
        <v>455046.208</v>
      </c>
      <c r="C85" s="71">
        <f t="shared" si="1"/>
        <v>546055.4495999999</v>
      </c>
      <c r="D85" s="10"/>
      <c r="E85" s="11"/>
    </row>
    <row r="86" spans="1:5" ht="31.5" customHeight="1">
      <c r="A86" s="4" t="s">
        <v>62</v>
      </c>
      <c r="B86" s="71">
        <v>305734.171</v>
      </c>
      <c r="C86" s="71">
        <f t="shared" si="1"/>
        <v>366881.00519999996</v>
      </c>
      <c r="D86" s="10"/>
      <c r="E86" s="11"/>
    </row>
    <row r="87" spans="1:5" ht="31.5" customHeight="1">
      <c r="A87" s="4" t="s">
        <v>63</v>
      </c>
      <c r="B87" s="71">
        <v>195508.5</v>
      </c>
      <c r="C87" s="71">
        <f t="shared" si="1"/>
        <v>234610.19999999998</v>
      </c>
      <c r="D87" s="10"/>
      <c r="E87" s="11"/>
    </row>
    <row r="88" spans="1:5" ht="31.5" customHeight="1">
      <c r="A88" s="4" t="s">
        <v>358</v>
      </c>
      <c r="B88" s="71">
        <v>298268.56914999994</v>
      </c>
      <c r="C88" s="71">
        <f t="shared" si="1"/>
        <v>357922.2829799999</v>
      </c>
      <c r="D88" s="10"/>
      <c r="E88" s="11"/>
    </row>
    <row r="89" spans="1:5" ht="31.5" customHeight="1">
      <c r="A89" s="4" t="s">
        <v>350</v>
      </c>
      <c r="B89" s="71">
        <v>257385.5114</v>
      </c>
      <c r="C89" s="71">
        <f t="shared" si="1"/>
        <v>308862.61367999995</v>
      </c>
      <c r="D89" s="10"/>
      <c r="E89" s="11"/>
    </row>
    <row r="90" spans="1:5" ht="31.5" customHeight="1">
      <c r="A90" s="16" t="s">
        <v>252</v>
      </c>
      <c r="B90" s="71">
        <v>467133.3729000001</v>
      </c>
      <c r="C90" s="71">
        <f t="shared" si="1"/>
        <v>560560.0474800001</v>
      </c>
      <c r="D90" s="10"/>
      <c r="E90" s="11"/>
    </row>
    <row r="91" spans="1:5" ht="31.5" customHeight="1">
      <c r="A91" s="16" t="s">
        <v>366</v>
      </c>
      <c r="B91" s="71">
        <v>445447.57704999996</v>
      </c>
      <c r="C91" s="71">
        <f t="shared" si="1"/>
        <v>534537.09246</v>
      </c>
      <c r="D91" s="56"/>
      <c r="E91" s="11"/>
    </row>
    <row r="92" spans="1:5" ht="31.5" customHeight="1">
      <c r="A92" s="16" t="s">
        <v>386</v>
      </c>
      <c r="B92" s="71">
        <v>449002.62555</v>
      </c>
      <c r="C92" s="71">
        <f t="shared" si="1"/>
        <v>538803.1506599999</v>
      </c>
      <c r="D92" s="56"/>
      <c r="E92" s="11"/>
    </row>
    <row r="93" spans="1:5" ht="31.5" customHeight="1">
      <c r="A93" s="16" t="s">
        <v>233</v>
      </c>
      <c r="B93" s="71">
        <v>449002.62555</v>
      </c>
      <c r="C93" s="71">
        <f t="shared" si="1"/>
        <v>538803.1506599999</v>
      </c>
      <c r="D93" s="24"/>
      <c r="E93" s="11"/>
    </row>
    <row r="94" spans="1:5" ht="31.5" customHeight="1">
      <c r="A94" s="16" t="s">
        <v>278</v>
      </c>
      <c r="B94" s="71">
        <v>351238.7918</v>
      </c>
      <c r="C94" s="71">
        <f t="shared" si="1"/>
        <v>421486.55016</v>
      </c>
      <c r="D94" s="24"/>
      <c r="E94" s="11"/>
    </row>
    <row r="95" spans="1:5" ht="31.5" customHeight="1">
      <c r="A95" s="16" t="s">
        <v>296</v>
      </c>
      <c r="B95" s="71">
        <v>419140.21815</v>
      </c>
      <c r="C95" s="71">
        <f t="shared" si="1"/>
        <v>502968.26177999994</v>
      </c>
      <c r="D95" s="10"/>
      <c r="E95" s="11"/>
    </row>
    <row r="96" spans="1:5" ht="31.5" customHeight="1">
      <c r="A96" s="16" t="s">
        <v>297</v>
      </c>
      <c r="B96" s="71">
        <v>321020.87955</v>
      </c>
      <c r="C96" s="71">
        <f t="shared" si="1"/>
        <v>385225.05546</v>
      </c>
      <c r="D96" s="10"/>
      <c r="E96" s="11"/>
    </row>
    <row r="97" spans="1:5" ht="31.5" customHeight="1">
      <c r="A97" s="16" t="s">
        <v>218</v>
      </c>
      <c r="B97" s="71">
        <v>433360.41215</v>
      </c>
      <c r="C97" s="71">
        <f t="shared" si="1"/>
        <v>520032.49457999994</v>
      </c>
      <c r="D97" s="24"/>
      <c r="E97" s="11"/>
    </row>
    <row r="98" spans="1:5" ht="31.5" customHeight="1">
      <c r="A98" s="16" t="s">
        <v>372</v>
      </c>
      <c r="B98" s="71">
        <v>359059.89849999995</v>
      </c>
      <c r="C98" s="71">
        <f t="shared" si="1"/>
        <v>430871.8781999999</v>
      </c>
      <c r="D98" s="24"/>
      <c r="E98" s="11"/>
    </row>
    <row r="99" spans="1:5" ht="31.5" customHeight="1">
      <c r="A99" s="16" t="s">
        <v>224</v>
      </c>
      <c r="B99" s="71">
        <v>355504.85</v>
      </c>
      <c r="C99" s="71">
        <f t="shared" si="1"/>
        <v>426605.81999999995</v>
      </c>
      <c r="D99" s="24"/>
      <c r="E99" s="11"/>
    </row>
    <row r="100" spans="1:5" ht="31.5" customHeight="1">
      <c r="A100" s="16" t="s">
        <v>226</v>
      </c>
      <c r="B100" s="71">
        <v>299690.58855000004</v>
      </c>
      <c r="C100" s="71">
        <f t="shared" si="1"/>
        <v>359628.70626000006</v>
      </c>
      <c r="D100" s="24"/>
      <c r="E100" s="11"/>
    </row>
    <row r="101" spans="1:5" ht="31.5" customHeight="1">
      <c r="A101" s="16" t="s">
        <v>225</v>
      </c>
      <c r="B101" s="71">
        <v>349105.7627</v>
      </c>
      <c r="C101" s="71">
        <f t="shared" si="1"/>
        <v>418926.91524</v>
      </c>
      <c r="D101" s="24"/>
      <c r="E101" s="11"/>
    </row>
    <row r="102" spans="1:5" ht="31.5" customHeight="1">
      <c r="A102" s="16" t="s">
        <v>227</v>
      </c>
      <c r="B102" s="71">
        <v>293291.50125000003</v>
      </c>
      <c r="C102" s="71">
        <f t="shared" si="1"/>
        <v>351949.8015</v>
      </c>
      <c r="D102" s="24"/>
      <c r="E102" s="11"/>
    </row>
    <row r="103" spans="1:5" ht="31.5" customHeight="1">
      <c r="A103" s="16" t="s">
        <v>247</v>
      </c>
      <c r="B103" s="71">
        <v>473887.96505</v>
      </c>
      <c r="C103" s="71">
        <f t="shared" si="1"/>
        <v>568665.55806</v>
      </c>
      <c r="D103" s="24"/>
      <c r="E103" s="11"/>
    </row>
    <row r="104" spans="1:5" ht="31.5" customHeight="1">
      <c r="A104" s="16" t="s">
        <v>163</v>
      </c>
      <c r="B104" s="71">
        <v>472465.94564999995</v>
      </c>
      <c r="C104" s="71">
        <f t="shared" si="1"/>
        <v>566959.13478</v>
      </c>
      <c r="D104" s="10"/>
      <c r="E104" s="11"/>
    </row>
    <row r="105" spans="1:5" ht="31.5" customHeight="1">
      <c r="A105" s="16" t="s">
        <v>344</v>
      </c>
      <c r="B105" s="71">
        <v>222546.03609999997</v>
      </c>
      <c r="C105" s="71">
        <f t="shared" si="1"/>
        <v>267055.24331999995</v>
      </c>
      <c r="D105" s="51"/>
      <c r="E105" s="11"/>
    </row>
    <row r="106" spans="1:5" ht="31.5" customHeight="1">
      <c r="A106" s="16" t="s">
        <v>53</v>
      </c>
      <c r="B106" s="71">
        <v>392477.35439999995</v>
      </c>
      <c r="C106" s="71">
        <f t="shared" si="1"/>
        <v>470972.82527999993</v>
      </c>
      <c r="D106" s="10"/>
      <c r="E106" s="11"/>
    </row>
    <row r="107" spans="1:5" ht="31.5" customHeight="1">
      <c r="A107" s="16" t="s">
        <v>54</v>
      </c>
      <c r="B107" s="71">
        <v>235699.71555</v>
      </c>
      <c r="C107" s="71">
        <f t="shared" si="1"/>
        <v>282839.65865999996</v>
      </c>
      <c r="D107" s="10"/>
      <c r="E107" s="11"/>
    </row>
    <row r="108" spans="1:5" ht="31.5" customHeight="1">
      <c r="A108" s="16" t="s">
        <v>84</v>
      </c>
      <c r="B108" s="71">
        <v>423406.27635</v>
      </c>
      <c r="C108" s="71">
        <f t="shared" si="1"/>
        <v>508087.53161999997</v>
      </c>
      <c r="D108" s="10"/>
      <c r="E108" s="11"/>
    </row>
    <row r="109" spans="1:5" ht="31.5" customHeight="1">
      <c r="A109" s="16" t="s">
        <v>78</v>
      </c>
      <c r="B109" s="71">
        <v>428738.84909999993</v>
      </c>
      <c r="C109" s="71">
        <f t="shared" si="1"/>
        <v>514486.6189199999</v>
      </c>
      <c r="D109" s="10"/>
      <c r="E109" s="11"/>
    </row>
    <row r="110" spans="1:5" ht="31.5" customHeight="1">
      <c r="A110" s="32" t="s">
        <v>141</v>
      </c>
      <c r="B110" s="71">
        <v>292935.9964</v>
      </c>
      <c r="C110" s="71">
        <f t="shared" si="1"/>
        <v>351523.19568</v>
      </c>
      <c r="D110" s="28"/>
      <c r="E110" s="11"/>
    </row>
    <row r="111" spans="1:5" ht="31.5" customHeight="1">
      <c r="A111" s="4" t="s">
        <v>89</v>
      </c>
      <c r="B111" s="71">
        <v>300046.0934</v>
      </c>
      <c r="C111" s="71">
        <f t="shared" si="1"/>
        <v>360055.31208</v>
      </c>
      <c r="D111" s="10"/>
      <c r="E111" s="11"/>
    </row>
    <row r="112" spans="1:5" ht="31.5" customHeight="1">
      <c r="A112" s="16" t="s">
        <v>338</v>
      </c>
      <c r="B112" s="71">
        <v>252763.94835000002</v>
      </c>
      <c r="C112" s="71">
        <f t="shared" si="1"/>
        <v>303316.73802</v>
      </c>
      <c r="D112" s="10"/>
      <c r="E112" s="11"/>
    </row>
    <row r="113" spans="1:5" ht="31.5" customHeight="1">
      <c r="A113" s="16" t="s">
        <v>228</v>
      </c>
      <c r="B113" s="71">
        <v>225745.57975000003</v>
      </c>
      <c r="C113" s="71">
        <f t="shared" si="1"/>
        <v>270894.69570000004</v>
      </c>
      <c r="D113" s="24"/>
      <c r="E113" s="11"/>
    </row>
    <row r="114" spans="1:5" ht="31.5" customHeight="1">
      <c r="A114" s="16" t="s">
        <v>106</v>
      </c>
      <c r="B114" s="71">
        <v>260229.5502</v>
      </c>
      <c r="C114" s="71">
        <f t="shared" si="1"/>
        <v>312275.46024</v>
      </c>
      <c r="D114" s="10"/>
      <c r="E114" s="11"/>
    </row>
    <row r="115" spans="1:5" ht="31.5" customHeight="1">
      <c r="A115" s="16" t="s">
        <v>169</v>
      </c>
      <c r="B115" s="71">
        <v>199082.716</v>
      </c>
      <c r="C115" s="71">
        <f t="shared" si="1"/>
        <v>238899.25919999997</v>
      </c>
      <c r="D115" s="10"/>
      <c r="E115" s="11"/>
    </row>
    <row r="116" spans="1:5" ht="31.5" customHeight="1">
      <c r="A116" s="4" t="s">
        <v>124</v>
      </c>
      <c r="B116" s="71">
        <v>767890.4759999999</v>
      </c>
      <c r="C116" s="71">
        <f t="shared" si="1"/>
        <v>921468.5711999999</v>
      </c>
      <c r="D116" s="10"/>
      <c r="E116" s="11"/>
    </row>
    <row r="117" spans="1:5" ht="31.5" customHeight="1">
      <c r="A117" s="4" t="s">
        <v>7</v>
      </c>
      <c r="B117" s="71">
        <v>767890.4759999999</v>
      </c>
      <c r="C117" s="71">
        <f t="shared" si="1"/>
        <v>921468.5711999999</v>
      </c>
      <c r="D117" s="10"/>
      <c r="E117" s="11"/>
    </row>
    <row r="118" spans="1:5" ht="31.5" customHeight="1">
      <c r="A118" s="4" t="s">
        <v>65</v>
      </c>
      <c r="B118" s="71">
        <v>412385.626</v>
      </c>
      <c r="C118" s="71">
        <f t="shared" si="1"/>
        <v>494862.75119999994</v>
      </c>
      <c r="D118" s="24"/>
      <c r="E118" s="11"/>
    </row>
    <row r="119" spans="1:5" ht="19.5" customHeight="1">
      <c r="A119" s="4" t="s">
        <v>125</v>
      </c>
      <c r="B119" s="71">
        <v>861743.7564</v>
      </c>
      <c r="C119" s="71">
        <f t="shared" si="1"/>
        <v>1034092.5076799999</v>
      </c>
      <c r="D119" s="24"/>
      <c r="E119" s="11"/>
    </row>
    <row r="120" spans="1:5" ht="19.5" customHeight="1">
      <c r="A120" s="4" t="s">
        <v>6</v>
      </c>
      <c r="B120" s="71">
        <v>861743.7564</v>
      </c>
      <c r="C120" s="71">
        <f t="shared" si="1"/>
        <v>1034092.5076799999</v>
      </c>
      <c r="D120" s="24"/>
      <c r="E120" s="11"/>
    </row>
    <row r="121" spans="1:5" ht="19.5" customHeight="1">
      <c r="A121" s="4" t="s">
        <v>2</v>
      </c>
      <c r="B121" s="71">
        <v>888762.125</v>
      </c>
      <c r="C121" s="71">
        <f t="shared" si="1"/>
        <v>1066514.55</v>
      </c>
      <c r="D121" s="24"/>
      <c r="E121" s="11"/>
    </row>
    <row r="122" spans="1:5" ht="31.5" customHeight="1">
      <c r="A122" s="4" t="s">
        <v>64</v>
      </c>
      <c r="B122" s="71">
        <v>391017</v>
      </c>
      <c r="C122" s="71">
        <f t="shared" si="1"/>
        <v>469220.39999999997</v>
      </c>
      <c r="D122" s="24"/>
      <c r="E122" s="11"/>
    </row>
    <row r="123" spans="1:5" ht="31.5" customHeight="1">
      <c r="A123" s="4" t="s">
        <v>343</v>
      </c>
      <c r="B123" s="71">
        <v>239610.2689</v>
      </c>
      <c r="C123" s="71">
        <f t="shared" si="1"/>
        <v>287532.32268</v>
      </c>
      <c r="D123" s="24"/>
      <c r="E123" s="11"/>
    </row>
    <row r="124" spans="1:5" ht="31.5" customHeight="1">
      <c r="A124" s="4" t="s">
        <v>286</v>
      </c>
      <c r="B124" s="71">
        <v>246364.86104999998</v>
      </c>
      <c r="C124" s="71">
        <f t="shared" si="1"/>
        <v>295637.83326</v>
      </c>
      <c r="D124" s="24"/>
      <c r="E124" s="11"/>
    </row>
    <row r="125" spans="1:5" ht="31.5" customHeight="1">
      <c r="A125" s="4" t="s">
        <v>328</v>
      </c>
      <c r="B125" s="71">
        <v>194816.65780000002</v>
      </c>
      <c r="C125" s="71">
        <f t="shared" si="1"/>
        <v>233779.98936</v>
      </c>
      <c r="D125" s="24"/>
      <c r="E125" s="11"/>
    </row>
    <row r="126" spans="1:5" ht="31.5" customHeight="1">
      <c r="A126" s="4" t="s">
        <v>219</v>
      </c>
      <c r="B126" s="71">
        <v>255963.492</v>
      </c>
      <c r="C126" s="71">
        <f t="shared" si="1"/>
        <v>307156.19039999996</v>
      </c>
      <c r="D126" s="24"/>
      <c r="E126" s="11"/>
    </row>
    <row r="127" spans="1:5" ht="31.5" customHeight="1">
      <c r="A127" s="4" t="s">
        <v>220</v>
      </c>
      <c r="B127" s="71">
        <v>190195.09475000002</v>
      </c>
      <c r="C127" s="71">
        <f t="shared" si="1"/>
        <v>228234.11370000002</v>
      </c>
      <c r="D127" s="24"/>
      <c r="E127" s="11"/>
    </row>
    <row r="128" spans="1:5" ht="31.5" customHeight="1">
      <c r="A128" s="4" t="s">
        <v>221</v>
      </c>
      <c r="B128" s="71">
        <v>318176.84075</v>
      </c>
      <c r="C128" s="71">
        <f t="shared" si="1"/>
        <v>381812.20889999997</v>
      </c>
      <c r="D128" s="24"/>
      <c r="E128" s="11"/>
    </row>
    <row r="129" spans="1:5" ht="18" customHeight="1">
      <c r="A129" s="19"/>
      <c r="B129" s="71">
        <v>0</v>
      </c>
      <c r="C129" s="71">
        <f t="shared" si="1"/>
        <v>0</v>
      </c>
      <c r="D129" s="10"/>
      <c r="E129" s="11"/>
    </row>
    <row r="130" spans="1:5" ht="18" customHeight="1">
      <c r="A130" s="7" t="s">
        <v>28</v>
      </c>
      <c r="B130" s="71">
        <v>0</v>
      </c>
      <c r="C130" s="71">
        <f t="shared" si="1"/>
        <v>0</v>
      </c>
      <c r="D130" s="10"/>
      <c r="E130" s="11"/>
    </row>
    <row r="131" spans="1:5" ht="18" customHeight="1">
      <c r="A131" s="20" t="s">
        <v>126</v>
      </c>
      <c r="B131" s="71">
        <v>506594.41124999995</v>
      </c>
      <c r="C131" s="71">
        <f t="shared" si="1"/>
        <v>607913.2934999999</v>
      </c>
      <c r="D131" s="10"/>
      <c r="E131" s="11"/>
    </row>
    <row r="132" spans="1:5" ht="18" customHeight="1">
      <c r="A132" s="20" t="s">
        <v>152</v>
      </c>
      <c r="B132" s="71">
        <v>334530.06385</v>
      </c>
      <c r="C132" s="71">
        <f t="shared" si="1"/>
        <v>401436.07661999995</v>
      </c>
      <c r="D132" s="10"/>
      <c r="E132" s="11"/>
    </row>
    <row r="133" spans="1:5" ht="18" customHeight="1">
      <c r="A133" s="20" t="s">
        <v>315</v>
      </c>
      <c r="B133" s="71">
        <v>312133.2583</v>
      </c>
      <c r="C133" s="71">
        <f t="shared" si="1"/>
        <v>374559.90995999996</v>
      </c>
      <c r="D133" s="10"/>
      <c r="E133" s="11"/>
    </row>
    <row r="134" spans="1:5" ht="18" customHeight="1">
      <c r="A134" s="58" t="s">
        <v>388</v>
      </c>
      <c r="B134" s="71">
        <v>218635.48275</v>
      </c>
      <c r="C134" s="71">
        <f t="shared" si="1"/>
        <v>262362.5793</v>
      </c>
      <c r="D134" s="51"/>
      <c r="E134" s="11"/>
    </row>
    <row r="135" spans="1:5" ht="18" customHeight="1">
      <c r="A135" s="20" t="s">
        <v>354</v>
      </c>
      <c r="B135" s="71">
        <v>158199.65824999998</v>
      </c>
      <c r="C135" s="71">
        <f aca="true" t="shared" si="2" ref="C135:C198">B135*1.2</f>
        <v>189839.58989999996</v>
      </c>
      <c r="D135" s="10"/>
      <c r="E135" s="11"/>
    </row>
    <row r="136" spans="1:5" ht="18" customHeight="1">
      <c r="A136" s="20" t="s">
        <v>380</v>
      </c>
      <c r="B136" s="71">
        <v>124782.20234999998</v>
      </c>
      <c r="C136" s="71">
        <f t="shared" si="2"/>
        <v>149738.64281999998</v>
      </c>
      <c r="D136" s="10"/>
      <c r="E136" s="11"/>
    </row>
    <row r="137" spans="1:5" ht="18" customHeight="1">
      <c r="A137" s="20" t="s">
        <v>196</v>
      </c>
      <c r="B137" s="71">
        <v>169931.3183</v>
      </c>
      <c r="C137" s="71">
        <f t="shared" si="2"/>
        <v>203917.58196</v>
      </c>
      <c r="D137" s="57"/>
      <c r="E137" s="11"/>
    </row>
    <row r="138" spans="1:5" ht="18" customHeight="1">
      <c r="A138" s="20" t="s">
        <v>248</v>
      </c>
      <c r="B138" s="71">
        <v>144334.9691</v>
      </c>
      <c r="C138" s="71">
        <f t="shared" si="2"/>
        <v>173201.96292</v>
      </c>
      <c r="D138" s="57"/>
      <c r="E138" s="11"/>
    </row>
    <row r="139" spans="1:5" ht="18" customHeight="1">
      <c r="A139" s="20" t="s">
        <v>273</v>
      </c>
      <c r="B139" s="71">
        <v>162465.71644999998</v>
      </c>
      <c r="C139" s="71">
        <f t="shared" si="2"/>
        <v>194958.85973999996</v>
      </c>
      <c r="D139" s="57"/>
      <c r="E139" s="11"/>
    </row>
    <row r="140" spans="1:5" ht="18" customHeight="1">
      <c r="A140" s="20" t="s">
        <v>274</v>
      </c>
      <c r="B140" s="71">
        <v>136513.8624</v>
      </c>
      <c r="C140" s="71">
        <f t="shared" si="2"/>
        <v>163816.63488</v>
      </c>
      <c r="D140" s="43"/>
      <c r="E140" s="11"/>
    </row>
    <row r="141" spans="1:5" ht="18" customHeight="1">
      <c r="A141" s="20" t="s">
        <v>378</v>
      </c>
      <c r="B141" s="71">
        <v>163887.73585</v>
      </c>
      <c r="C141" s="71">
        <f t="shared" si="2"/>
        <v>196665.28302</v>
      </c>
      <c r="D141" s="51"/>
      <c r="E141" s="11"/>
    </row>
    <row r="142" spans="1:5" ht="18" customHeight="1">
      <c r="A142" s="20" t="s">
        <v>172</v>
      </c>
      <c r="B142" s="71">
        <v>158910.66795</v>
      </c>
      <c r="C142" s="71">
        <f t="shared" si="2"/>
        <v>190692.80154</v>
      </c>
      <c r="D142" s="10"/>
      <c r="E142" s="11"/>
    </row>
    <row r="143" spans="1:5" ht="18" customHeight="1">
      <c r="A143" s="20" t="s">
        <v>381</v>
      </c>
      <c r="B143" s="71">
        <v>138291.38664999997</v>
      </c>
      <c r="C143" s="71">
        <f t="shared" si="2"/>
        <v>165949.66397999995</v>
      </c>
      <c r="D143" s="51"/>
      <c r="E143" s="11"/>
    </row>
    <row r="144" spans="1:5" ht="18" customHeight="1">
      <c r="A144" s="20" t="s">
        <v>229</v>
      </c>
      <c r="B144" s="71">
        <v>133669.82359999997</v>
      </c>
      <c r="C144" s="71">
        <f t="shared" si="2"/>
        <v>160403.78831999996</v>
      </c>
      <c r="D144" s="10"/>
      <c r="E144" s="11"/>
    </row>
    <row r="145" spans="1:5" ht="18" customHeight="1">
      <c r="A145" s="20" t="s">
        <v>191</v>
      </c>
      <c r="B145" s="71">
        <v>152511.58065</v>
      </c>
      <c r="C145" s="71">
        <f t="shared" si="2"/>
        <v>183013.89677999998</v>
      </c>
      <c r="D145" s="10"/>
      <c r="E145" s="11"/>
    </row>
    <row r="146" spans="1:5" ht="18" customHeight="1">
      <c r="A146" s="20" t="s">
        <v>230</v>
      </c>
      <c r="B146" s="71">
        <v>125137.70719999999</v>
      </c>
      <c r="C146" s="71">
        <f t="shared" si="2"/>
        <v>150165.24863999998</v>
      </c>
      <c r="D146" s="10"/>
      <c r="E146" s="11"/>
    </row>
    <row r="147" spans="1:5" ht="18" customHeight="1">
      <c r="A147" s="20" t="s">
        <v>275</v>
      </c>
      <c r="B147" s="71">
        <v>134736.33815</v>
      </c>
      <c r="C147" s="71">
        <f t="shared" si="2"/>
        <v>161683.60577999998</v>
      </c>
      <c r="D147" s="10"/>
      <c r="E147" s="11"/>
    </row>
    <row r="148" spans="1:5" ht="18" customHeight="1">
      <c r="A148" s="20" t="s">
        <v>359</v>
      </c>
      <c r="B148" s="71">
        <v>126559.7266</v>
      </c>
      <c r="C148" s="71">
        <f t="shared" si="2"/>
        <v>151871.67192</v>
      </c>
      <c r="D148" s="12"/>
      <c r="E148" s="11"/>
    </row>
    <row r="149" spans="1:5" ht="18" customHeight="1">
      <c r="A149" s="20" t="s">
        <v>192</v>
      </c>
      <c r="B149" s="71">
        <v>134380.8333</v>
      </c>
      <c r="C149" s="71">
        <f t="shared" si="2"/>
        <v>161256.99996</v>
      </c>
      <c r="D149" s="10"/>
      <c r="E149" s="11"/>
    </row>
    <row r="150" spans="1:5" ht="18" customHeight="1">
      <c r="A150" s="20" t="s">
        <v>382</v>
      </c>
      <c r="B150" s="71">
        <v>103096.4065</v>
      </c>
      <c r="C150" s="71">
        <f t="shared" si="2"/>
        <v>123715.68779999999</v>
      </c>
      <c r="D150" s="43"/>
      <c r="E150" s="11"/>
    </row>
    <row r="151" spans="1:5" ht="18" customHeight="1">
      <c r="A151" s="20" t="s">
        <v>253</v>
      </c>
      <c r="B151" s="71">
        <v>102385.39679999999</v>
      </c>
      <c r="C151" s="71">
        <f t="shared" si="2"/>
        <v>122862.47615999998</v>
      </c>
      <c r="D151" s="57"/>
      <c r="E151" s="11"/>
    </row>
    <row r="152" spans="1:5" ht="18" customHeight="1">
      <c r="A152" s="20" t="s">
        <v>265</v>
      </c>
      <c r="B152" s="71">
        <v>80699.60095000001</v>
      </c>
      <c r="C152" s="71">
        <f t="shared" si="2"/>
        <v>96839.52114000001</v>
      </c>
      <c r="D152" s="12"/>
      <c r="E152" s="11"/>
    </row>
    <row r="153" spans="1:5" ht="18" customHeight="1">
      <c r="A153" s="20" t="s">
        <v>389</v>
      </c>
      <c r="B153" s="71">
        <v>96341.81434999999</v>
      </c>
      <c r="C153" s="71">
        <f t="shared" si="2"/>
        <v>115610.17721999998</v>
      </c>
      <c r="D153" s="12"/>
      <c r="E153" s="11"/>
    </row>
    <row r="154" spans="1:5" ht="18" customHeight="1">
      <c r="A154" s="20" t="s">
        <v>269</v>
      </c>
      <c r="B154" s="71">
        <v>92786.76585</v>
      </c>
      <c r="C154" s="71">
        <f t="shared" si="2"/>
        <v>111344.11902</v>
      </c>
      <c r="D154" s="10"/>
      <c r="E154" s="11"/>
    </row>
    <row r="155" spans="1:5" ht="18" customHeight="1">
      <c r="A155" s="20" t="s">
        <v>266</v>
      </c>
      <c r="B155" s="71">
        <v>82832.63005</v>
      </c>
      <c r="C155" s="71">
        <f t="shared" si="2"/>
        <v>99399.15606000001</v>
      </c>
      <c r="D155" s="10"/>
      <c r="E155" s="11"/>
    </row>
    <row r="156" spans="1:4" s="48" customFormat="1" ht="18" customHeight="1">
      <c r="A156" s="20" t="s">
        <v>319</v>
      </c>
      <c r="B156" s="71">
        <v>216502.45364999998</v>
      </c>
      <c r="C156" s="71">
        <f t="shared" si="2"/>
        <v>259802.94437999997</v>
      </c>
      <c r="D156" s="49"/>
    </row>
    <row r="157" spans="1:4" s="48" customFormat="1" ht="18" customHeight="1">
      <c r="A157" s="20" t="s">
        <v>376</v>
      </c>
      <c r="B157" s="71">
        <v>176330.4056</v>
      </c>
      <c r="C157" s="71">
        <f t="shared" si="2"/>
        <v>211596.48672</v>
      </c>
      <c r="D157" s="37"/>
    </row>
    <row r="158" spans="1:4" s="48" customFormat="1" ht="18" customHeight="1">
      <c r="A158" s="20" t="s">
        <v>383</v>
      </c>
      <c r="B158" s="71">
        <v>147534.51275</v>
      </c>
      <c r="C158" s="71">
        <f t="shared" si="2"/>
        <v>177041.4153</v>
      </c>
      <c r="D158" s="37"/>
    </row>
    <row r="159" spans="1:5" ht="18" customHeight="1">
      <c r="A159" s="20" t="s">
        <v>173</v>
      </c>
      <c r="B159" s="71">
        <v>164243.2407</v>
      </c>
      <c r="C159" s="71">
        <f t="shared" si="2"/>
        <v>197091.88884</v>
      </c>
      <c r="D159" s="10"/>
      <c r="E159" s="11"/>
    </row>
    <row r="160" spans="1:5" ht="18" customHeight="1">
      <c r="A160" s="20" t="s">
        <v>197</v>
      </c>
      <c r="B160" s="71">
        <v>140068.9109</v>
      </c>
      <c r="C160" s="71">
        <f t="shared" si="2"/>
        <v>168082.69307999997</v>
      </c>
      <c r="D160" s="10"/>
      <c r="E160" s="11"/>
    </row>
    <row r="161" spans="1:5" ht="18" customHeight="1">
      <c r="A161" s="20" t="s">
        <v>193</v>
      </c>
      <c r="B161" s="71">
        <v>156777.63885000002</v>
      </c>
      <c r="C161" s="71">
        <f t="shared" si="2"/>
        <v>188133.16662</v>
      </c>
      <c r="D161" s="10"/>
      <c r="E161" s="11"/>
    </row>
    <row r="162" spans="1:5" ht="18" customHeight="1">
      <c r="A162" s="20" t="s">
        <v>198</v>
      </c>
      <c r="B162" s="71">
        <v>130825.7848</v>
      </c>
      <c r="C162" s="71">
        <f t="shared" si="2"/>
        <v>156990.94176</v>
      </c>
      <c r="D162" s="10"/>
      <c r="E162" s="11"/>
    </row>
    <row r="163" spans="1:5" ht="18" customHeight="1">
      <c r="A163" s="20" t="s">
        <v>259</v>
      </c>
      <c r="B163" s="71">
        <v>127270.73629999999</v>
      </c>
      <c r="C163" s="71">
        <f t="shared" si="2"/>
        <v>152724.88356</v>
      </c>
      <c r="D163" s="10"/>
      <c r="E163" s="11"/>
    </row>
    <row r="164" spans="1:5" ht="18" customHeight="1">
      <c r="A164" s="20" t="s">
        <v>260</v>
      </c>
      <c r="B164" s="71">
        <v>119449.62959999999</v>
      </c>
      <c r="C164" s="71">
        <f t="shared" si="2"/>
        <v>143339.55551999997</v>
      </c>
      <c r="D164" s="10"/>
      <c r="E164" s="11"/>
    </row>
    <row r="165" spans="1:5" ht="18" customHeight="1">
      <c r="A165" s="20" t="s">
        <v>270</v>
      </c>
      <c r="B165" s="71">
        <v>119094.12475</v>
      </c>
      <c r="C165" s="71">
        <f t="shared" si="2"/>
        <v>142912.9497</v>
      </c>
      <c r="D165" s="12"/>
      <c r="E165" s="11"/>
    </row>
    <row r="166" spans="1:5" ht="18" customHeight="1">
      <c r="A166" s="20" t="s">
        <v>271</v>
      </c>
      <c r="B166" s="71">
        <v>111273.01804999998</v>
      </c>
      <c r="C166" s="71">
        <f t="shared" si="2"/>
        <v>133527.62165999998</v>
      </c>
      <c r="D166" s="12"/>
      <c r="E166" s="11"/>
    </row>
    <row r="167" spans="1:5" ht="18" customHeight="1">
      <c r="A167" s="20" t="s">
        <v>258</v>
      </c>
      <c r="B167" s="71">
        <v>110562.00835</v>
      </c>
      <c r="C167" s="71">
        <f t="shared" si="2"/>
        <v>132674.41002</v>
      </c>
      <c r="D167" s="10"/>
      <c r="E167" s="11"/>
    </row>
    <row r="168" spans="1:5" ht="18" customHeight="1">
      <c r="A168" s="20" t="s">
        <v>231</v>
      </c>
      <c r="B168" s="71">
        <v>107006.95985</v>
      </c>
      <c r="C168" s="71">
        <f t="shared" si="2"/>
        <v>128408.35182</v>
      </c>
      <c r="D168" s="10"/>
      <c r="E168" s="11"/>
    </row>
    <row r="169" spans="1:5" ht="18" customHeight="1">
      <c r="A169" s="20" t="s">
        <v>249</v>
      </c>
      <c r="B169" s="71">
        <v>102385.39679999999</v>
      </c>
      <c r="C169" s="71">
        <f t="shared" si="2"/>
        <v>122862.47615999998</v>
      </c>
      <c r="D169" s="10"/>
      <c r="E169" s="11"/>
    </row>
    <row r="170" spans="1:5" ht="18" customHeight="1">
      <c r="A170" s="20" t="s">
        <v>201</v>
      </c>
      <c r="B170" s="71">
        <v>99896.86285</v>
      </c>
      <c r="C170" s="71">
        <f t="shared" si="2"/>
        <v>119876.23542</v>
      </c>
      <c r="D170" s="10"/>
      <c r="E170" s="11"/>
    </row>
    <row r="171" spans="1:5" ht="18" customHeight="1">
      <c r="A171" s="20" t="s">
        <v>390</v>
      </c>
      <c r="B171" s="71">
        <v>143268.45455000002</v>
      </c>
      <c r="C171" s="71">
        <f t="shared" si="2"/>
        <v>171922.14546000003</v>
      </c>
      <c r="D171" s="10"/>
      <c r="E171" s="11"/>
    </row>
    <row r="172" spans="1:5" ht="18" customHeight="1">
      <c r="A172" s="20" t="s">
        <v>391</v>
      </c>
      <c r="B172" s="71">
        <v>121938.16355</v>
      </c>
      <c r="C172" s="71">
        <f t="shared" si="2"/>
        <v>146325.79626</v>
      </c>
      <c r="D172" s="10"/>
      <c r="E172" s="11"/>
    </row>
    <row r="173" spans="1:5" ht="18" customHeight="1">
      <c r="A173" s="20" t="s">
        <v>66</v>
      </c>
      <c r="B173" s="71">
        <v>181307.4735</v>
      </c>
      <c r="C173" s="71">
        <f t="shared" si="2"/>
        <v>217568.96819999997</v>
      </c>
      <c r="D173" s="10"/>
      <c r="E173" s="11"/>
    </row>
    <row r="174" spans="1:5" ht="18" customHeight="1">
      <c r="A174" s="17" t="s">
        <v>67</v>
      </c>
      <c r="B174" s="71">
        <v>148601.02730000002</v>
      </c>
      <c r="C174" s="71">
        <f t="shared" si="2"/>
        <v>178321.23276</v>
      </c>
      <c r="D174" s="24"/>
      <c r="E174" s="11"/>
    </row>
    <row r="175" spans="1:5" ht="18" customHeight="1">
      <c r="A175" s="17" t="s">
        <v>267</v>
      </c>
      <c r="B175" s="71">
        <v>93142.27070000001</v>
      </c>
      <c r="C175" s="71">
        <f t="shared" si="2"/>
        <v>111770.72484000001</v>
      </c>
      <c r="D175" s="24"/>
      <c r="E175" s="11"/>
    </row>
    <row r="176" spans="1:5" ht="18" customHeight="1">
      <c r="A176" s="17" t="s">
        <v>268</v>
      </c>
      <c r="B176" s="71">
        <v>80344.0961</v>
      </c>
      <c r="C176" s="71">
        <f t="shared" si="2"/>
        <v>96412.91531999999</v>
      </c>
      <c r="D176" s="24"/>
      <c r="E176" s="11"/>
    </row>
    <row r="177" spans="1:5" ht="18" customHeight="1">
      <c r="A177" s="17" t="s">
        <v>134</v>
      </c>
      <c r="B177" s="71">
        <v>152867.0855</v>
      </c>
      <c r="C177" s="71">
        <f t="shared" si="2"/>
        <v>183440.50259999998</v>
      </c>
      <c r="D177" s="12"/>
      <c r="E177" s="11"/>
    </row>
    <row r="178" spans="1:5" ht="18" customHeight="1">
      <c r="A178" s="17" t="s">
        <v>135</v>
      </c>
      <c r="B178" s="71">
        <v>110206.50350000002</v>
      </c>
      <c r="C178" s="71">
        <f t="shared" si="2"/>
        <v>132247.8042</v>
      </c>
      <c r="D178" s="12"/>
      <c r="E178" s="11"/>
    </row>
    <row r="179" spans="1:5" s="37" customFormat="1" ht="18" customHeight="1">
      <c r="A179" s="17" t="s">
        <v>86</v>
      </c>
      <c r="B179" s="71">
        <v>115539.07625000001</v>
      </c>
      <c r="C179" s="71">
        <f t="shared" si="2"/>
        <v>138646.8915</v>
      </c>
      <c r="D179" s="38"/>
      <c r="E179" s="35"/>
    </row>
    <row r="180" spans="1:5" ht="18" customHeight="1">
      <c r="A180" s="17" t="s">
        <v>55</v>
      </c>
      <c r="B180" s="71">
        <v>186640.04624999998</v>
      </c>
      <c r="C180" s="71">
        <f t="shared" si="2"/>
        <v>223968.0555</v>
      </c>
      <c r="D180" s="12"/>
      <c r="E180" s="11"/>
    </row>
    <row r="181" spans="1:5" ht="18" customHeight="1">
      <c r="A181" s="17" t="s">
        <v>95</v>
      </c>
      <c r="B181" s="71">
        <v>167087.27949999998</v>
      </c>
      <c r="C181" s="71">
        <f t="shared" si="2"/>
        <v>200504.73539999998</v>
      </c>
      <c r="D181" s="12"/>
      <c r="E181" s="11"/>
    </row>
    <row r="182" spans="1:5" s="39" customFormat="1" ht="18" customHeight="1">
      <c r="A182" s="17" t="s">
        <v>81</v>
      </c>
      <c r="B182" s="71">
        <v>126204.22175000001</v>
      </c>
      <c r="C182" s="71">
        <f t="shared" si="2"/>
        <v>151445.0661</v>
      </c>
      <c r="D182" s="27"/>
      <c r="E182" s="31"/>
    </row>
    <row r="183" spans="1:5" s="39" customFormat="1" ht="18" customHeight="1">
      <c r="A183" s="17" t="s">
        <v>73</v>
      </c>
      <c r="B183" s="71">
        <v>97763.83374999999</v>
      </c>
      <c r="C183" s="71">
        <f t="shared" si="2"/>
        <v>117316.60049999999</v>
      </c>
      <c r="D183" s="27"/>
      <c r="E183" s="31"/>
    </row>
    <row r="184" spans="1:5" s="39" customFormat="1" ht="18" customHeight="1">
      <c r="A184" s="17" t="s">
        <v>50</v>
      </c>
      <c r="B184" s="71">
        <v>154644.60975</v>
      </c>
      <c r="C184" s="71">
        <f t="shared" si="2"/>
        <v>185573.5317</v>
      </c>
      <c r="D184" s="27"/>
      <c r="E184" s="31"/>
    </row>
    <row r="185" spans="1:5" s="39" customFormat="1" ht="18" customHeight="1">
      <c r="A185" s="17" t="s">
        <v>51</v>
      </c>
      <c r="B185" s="71">
        <v>121938.16355</v>
      </c>
      <c r="C185" s="71">
        <f t="shared" si="2"/>
        <v>146325.79626</v>
      </c>
      <c r="D185" s="27"/>
      <c r="E185" s="31"/>
    </row>
    <row r="186" spans="1:5" s="39" customFormat="1" ht="18" customHeight="1">
      <c r="A186" s="17" t="s">
        <v>92</v>
      </c>
      <c r="B186" s="71">
        <v>129759.27024999999</v>
      </c>
      <c r="C186" s="71">
        <f t="shared" si="2"/>
        <v>155711.12429999997</v>
      </c>
      <c r="D186" s="27"/>
      <c r="E186" s="31"/>
    </row>
    <row r="187" spans="1:5" s="39" customFormat="1" ht="18" customHeight="1">
      <c r="A187" s="17" t="s">
        <v>88</v>
      </c>
      <c r="B187" s="71">
        <v>102385.39679999999</v>
      </c>
      <c r="C187" s="71">
        <f t="shared" si="2"/>
        <v>122862.47615999998</v>
      </c>
      <c r="D187" s="27"/>
      <c r="E187" s="31"/>
    </row>
    <row r="188" spans="1:5" ht="18" customHeight="1">
      <c r="A188" s="22" t="s">
        <v>82</v>
      </c>
      <c r="B188" s="71">
        <v>110206.50350000002</v>
      </c>
      <c r="C188" s="71">
        <f t="shared" si="2"/>
        <v>132247.8042</v>
      </c>
      <c r="D188" s="14"/>
      <c r="E188" s="11"/>
    </row>
    <row r="189" spans="1:5" ht="18" customHeight="1">
      <c r="A189" s="22" t="s">
        <v>83</v>
      </c>
      <c r="B189" s="71">
        <v>79988.59125</v>
      </c>
      <c r="C189" s="71">
        <f t="shared" si="2"/>
        <v>95986.30949999999</v>
      </c>
      <c r="D189" s="14"/>
      <c r="E189" s="11"/>
    </row>
    <row r="190" spans="1:5" s="37" customFormat="1" ht="18" customHeight="1">
      <c r="A190" s="22" t="s">
        <v>79</v>
      </c>
      <c r="B190" s="71">
        <v>147890.0176</v>
      </c>
      <c r="C190" s="71">
        <f t="shared" si="2"/>
        <v>177468.02112</v>
      </c>
      <c r="D190" s="38"/>
      <c r="E190" s="35"/>
    </row>
    <row r="191" spans="1:5" s="37" customFormat="1" ht="18" customHeight="1">
      <c r="A191" s="22" t="s">
        <v>30</v>
      </c>
      <c r="B191" s="71">
        <v>132603.30905</v>
      </c>
      <c r="C191" s="71">
        <f t="shared" si="2"/>
        <v>159123.97086</v>
      </c>
      <c r="D191" s="13"/>
      <c r="E191" s="35"/>
    </row>
    <row r="192" spans="1:5" s="39" customFormat="1" ht="18" customHeight="1">
      <c r="A192" s="22" t="s">
        <v>80</v>
      </c>
      <c r="B192" s="71">
        <v>107362.4647</v>
      </c>
      <c r="C192" s="71">
        <f t="shared" si="2"/>
        <v>128834.95764</v>
      </c>
      <c r="D192" s="23"/>
      <c r="E192" s="31"/>
    </row>
    <row r="193" spans="1:5" ht="18" customHeight="1">
      <c r="A193" s="22" t="s">
        <v>31</v>
      </c>
      <c r="B193" s="71">
        <v>99541.358</v>
      </c>
      <c r="C193" s="71">
        <f t="shared" si="2"/>
        <v>119449.62959999999</v>
      </c>
      <c r="D193" s="14"/>
      <c r="E193" s="11"/>
    </row>
    <row r="194" spans="1:5" ht="18" customHeight="1">
      <c r="A194" s="22" t="s">
        <v>339</v>
      </c>
      <c r="B194" s="71">
        <v>108428.97925000002</v>
      </c>
      <c r="C194" s="71">
        <f t="shared" si="2"/>
        <v>130114.77510000001</v>
      </c>
      <c r="D194" s="14"/>
      <c r="E194" s="11"/>
    </row>
    <row r="195" spans="1:5" ht="18" customHeight="1">
      <c r="A195" s="67" t="s">
        <v>340</v>
      </c>
      <c r="B195" s="71">
        <v>88520.70765</v>
      </c>
      <c r="C195" s="71">
        <f t="shared" si="2"/>
        <v>106224.84917999999</v>
      </c>
      <c r="D195" s="14"/>
      <c r="E195" s="11"/>
    </row>
    <row r="196" spans="1:5" ht="18" customHeight="1">
      <c r="A196" s="22" t="s">
        <v>384</v>
      </c>
      <c r="B196" s="71">
        <v>97763.83374999999</v>
      </c>
      <c r="C196" s="71">
        <f t="shared" si="2"/>
        <v>117316.60049999999</v>
      </c>
      <c r="D196" s="14"/>
      <c r="E196" s="11"/>
    </row>
    <row r="197" spans="1:5" ht="18" customHeight="1">
      <c r="A197" s="22" t="s">
        <v>360</v>
      </c>
      <c r="B197" s="71">
        <v>83188.1349</v>
      </c>
      <c r="C197" s="71">
        <f t="shared" si="2"/>
        <v>99825.76188</v>
      </c>
      <c r="D197" s="14"/>
      <c r="E197" s="11"/>
    </row>
    <row r="198" spans="1:5" ht="18" customHeight="1">
      <c r="A198" s="60" t="s">
        <v>413</v>
      </c>
      <c r="B198" s="71">
        <v>70745.46515000002</v>
      </c>
      <c r="C198" s="71">
        <f t="shared" si="2"/>
        <v>84894.55818000002</v>
      </c>
      <c r="D198" s="14"/>
      <c r="E198" s="11"/>
    </row>
    <row r="199" spans="1:5" ht="18" customHeight="1">
      <c r="A199" s="60" t="s">
        <v>414</v>
      </c>
      <c r="B199" s="71">
        <v>62924.35845000001</v>
      </c>
      <c r="C199" s="71">
        <f aca="true" t="shared" si="3" ref="C199:C262">B199*1.2</f>
        <v>75509.23014</v>
      </c>
      <c r="D199" s="14"/>
      <c r="E199" s="11"/>
    </row>
    <row r="200" spans="1:5" ht="18" customHeight="1">
      <c r="A200" s="22" t="s">
        <v>341</v>
      </c>
      <c r="B200" s="71">
        <v>88876.2125</v>
      </c>
      <c r="C200" s="71">
        <f t="shared" si="3"/>
        <v>106651.45499999999</v>
      </c>
      <c r="D200" s="53"/>
      <c r="E200" s="11"/>
    </row>
    <row r="201" spans="1:5" ht="18" customHeight="1">
      <c r="A201" s="22" t="s">
        <v>324</v>
      </c>
      <c r="B201" s="71">
        <v>97052.82405</v>
      </c>
      <c r="C201" s="71">
        <f t="shared" si="3"/>
        <v>116463.38885999999</v>
      </c>
      <c r="D201" s="14"/>
      <c r="E201" s="11"/>
    </row>
    <row r="202" spans="1:5" ht="18" customHeight="1">
      <c r="A202" s="22" t="s">
        <v>325</v>
      </c>
      <c r="B202" s="71">
        <v>75367.0282</v>
      </c>
      <c r="C202" s="71">
        <f t="shared" si="3"/>
        <v>90440.43384</v>
      </c>
      <c r="D202" s="14"/>
      <c r="E202" s="11"/>
    </row>
    <row r="203" spans="1:5" ht="18" customHeight="1">
      <c r="A203" s="22" t="s">
        <v>326</v>
      </c>
      <c r="B203" s="71">
        <v>50481.68869999999</v>
      </c>
      <c r="C203" s="71">
        <f t="shared" si="3"/>
        <v>60578.02643999999</v>
      </c>
      <c r="D203" s="14"/>
      <c r="E203" s="11"/>
    </row>
    <row r="204" spans="1:5" ht="18" customHeight="1">
      <c r="A204" s="22" t="s">
        <v>327</v>
      </c>
      <c r="B204" s="71">
        <v>48704.164450000004</v>
      </c>
      <c r="C204" s="71">
        <f t="shared" si="3"/>
        <v>58444.99734</v>
      </c>
      <c r="D204" s="14"/>
      <c r="E204" s="11"/>
    </row>
    <row r="205" spans="1:5" ht="18" customHeight="1">
      <c r="A205" s="22" t="s">
        <v>262</v>
      </c>
      <c r="B205" s="71">
        <v>104873.93075</v>
      </c>
      <c r="C205" s="71">
        <f t="shared" si="3"/>
        <v>125848.7169</v>
      </c>
      <c r="D205" s="14"/>
      <c r="E205" s="11"/>
    </row>
    <row r="206" spans="1:5" ht="18" customHeight="1">
      <c r="A206" s="22" t="s">
        <v>263</v>
      </c>
      <c r="B206" s="71">
        <v>73945.0088</v>
      </c>
      <c r="C206" s="71">
        <f t="shared" si="3"/>
        <v>88734.01056</v>
      </c>
      <c r="D206" s="14"/>
      <c r="E206" s="11"/>
    </row>
    <row r="207" spans="1:5" ht="18" customHeight="1">
      <c r="A207" s="22" t="s">
        <v>299</v>
      </c>
      <c r="B207" s="71">
        <v>73589.50395</v>
      </c>
      <c r="C207" s="71">
        <f t="shared" si="3"/>
        <v>88307.40474</v>
      </c>
      <c r="D207" s="14"/>
      <c r="E207" s="11"/>
    </row>
    <row r="208" spans="1:5" ht="18" customHeight="1">
      <c r="A208" s="22" t="s">
        <v>261</v>
      </c>
      <c r="B208" s="71">
        <v>62568.853599999995</v>
      </c>
      <c r="C208" s="71">
        <f t="shared" si="3"/>
        <v>75082.62431999999</v>
      </c>
      <c r="D208" s="14"/>
      <c r="E208" s="11"/>
    </row>
    <row r="209" spans="1:5" ht="18" customHeight="1">
      <c r="A209" s="22" t="s">
        <v>202</v>
      </c>
      <c r="B209" s="71">
        <v>49059.669299999994</v>
      </c>
      <c r="C209" s="71">
        <f t="shared" si="3"/>
        <v>58871.60315999999</v>
      </c>
      <c r="D209" s="14"/>
      <c r="E209" s="11"/>
    </row>
    <row r="210" spans="1:5" ht="18" customHeight="1">
      <c r="A210" s="22" t="s">
        <v>158</v>
      </c>
      <c r="B210" s="71">
        <v>102385.39679999999</v>
      </c>
      <c r="C210" s="71">
        <f t="shared" si="3"/>
        <v>122862.47615999998</v>
      </c>
      <c r="D210" s="14"/>
      <c r="E210" s="11"/>
    </row>
    <row r="211" spans="1:5" ht="18" customHeight="1">
      <c r="A211" s="22" t="s">
        <v>159</v>
      </c>
      <c r="B211" s="71">
        <v>67545.92150000001</v>
      </c>
      <c r="C211" s="71">
        <f t="shared" si="3"/>
        <v>81055.1058</v>
      </c>
      <c r="D211" s="14"/>
      <c r="E211" s="11"/>
    </row>
    <row r="212" spans="1:5" ht="18" customHeight="1">
      <c r="A212" s="22" t="s">
        <v>170</v>
      </c>
      <c r="B212" s="71">
        <v>88876.2125</v>
      </c>
      <c r="C212" s="71">
        <f t="shared" si="3"/>
        <v>106651.45499999999</v>
      </c>
      <c r="D212" s="14"/>
      <c r="E212" s="11"/>
    </row>
    <row r="213" spans="1:5" ht="18" customHeight="1">
      <c r="A213" s="22" t="s">
        <v>131</v>
      </c>
      <c r="B213" s="71">
        <v>86743.1834</v>
      </c>
      <c r="C213" s="71">
        <f t="shared" si="3"/>
        <v>104091.82007999999</v>
      </c>
      <c r="D213" s="14"/>
      <c r="E213" s="11"/>
    </row>
    <row r="214" spans="1:5" ht="18" customHeight="1">
      <c r="A214" s="22" t="s">
        <v>132</v>
      </c>
      <c r="B214" s="71">
        <v>68612.43605</v>
      </c>
      <c r="C214" s="71">
        <f t="shared" si="3"/>
        <v>82334.92326</v>
      </c>
      <c r="D214" s="14"/>
      <c r="E214" s="11"/>
    </row>
    <row r="215" spans="1:5" ht="18" customHeight="1">
      <c r="A215" s="22" t="s">
        <v>110</v>
      </c>
      <c r="B215" s="71">
        <v>72522.9894</v>
      </c>
      <c r="C215" s="71">
        <f t="shared" si="3"/>
        <v>87027.58728</v>
      </c>
      <c r="D215" s="14"/>
      <c r="E215" s="11"/>
    </row>
    <row r="216" spans="1:5" ht="18" customHeight="1">
      <c r="A216" s="22" t="s">
        <v>108</v>
      </c>
      <c r="B216" s="71">
        <v>69678.9506</v>
      </c>
      <c r="C216" s="71">
        <f t="shared" si="3"/>
        <v>83614.74071999999</v>
      </c>
      <c r="D216" s="14"/>
      <c r="E216" s="11"/>
    </row>
    <row r="217" spans="1:5" ht="18" customHeight="1">
      <c r="A217" s="22" t="s">
        <v>109</v>
      </c>
      <c r="B217" s="71">
        <v>46215.6305</v>
      </c>
      <c r="C217" s="71">
        <f t="shared" si="3"/>
        <v>55458.7566</v>
      </c>
      <c r="D217" s="14"/>
      <c r="E217" s="11"/>
    </row>
    <row r="218" spans="1:5" ht="18" customHeight="1">
      <c r="A218" s="22" t="s">
        <v>112</v>
      </c>
      <c r="B218" s="71">
        <v>40527.552899999995</v>
      </c>
      <c r="C218" s="71">
        <f t="shared" si="3"/>
        <v>48633.06347999999</v>
      </c>
      <c r="D218" s="14"/>
      <c r="E218" s="11"/>
    </row>
    <row r="219" spans="1:5" ht="18" customHeight="1">
      <c r="A219" s="22" t="s">
        <v>45</v>
      </c>
      <c r="B219" s="71">
        <v>85321.164</v>
      </c>
      <c r="C219" s="71">
        <f t="shared" si="3"/>
        <v>102385.3968</v>
      </c>
      <c r="D219" s="12"/>
      <c r="E219" s="11"/>
    </row>
    <row r="220" spans="1:5" ht="18" customHeight="1">
      <c r="A220" s="22" t="s">
        <v>46</v>
      </c>
      <c r="B220" s="71">
        <v>63279.8633</v>
      </c>
      <c r="C220" s="71">
        <f t="shared" si="3"/>
        <v>75935.83596</v>
      </c>
      <c r="D220" s="12"/>
      <c r="E220" s="11"/>
    </row>
    <row r="221" spans="1:5" ht="18" customHeight="1">
      <c r="A221" s="17" t="s">
        <v>32</v>
      </c>
      <c r="B221" s="71">
        <v>72167.48455</v>
      </c>
      <c r="C221" s="71">
        <f t="shared" si="3"/>
        <v>86600.98146</v>
      </c>
      <c r="D221" s="12"/>
      <c r="E221" s="11"/>
    </row>
    <row r="222" spans="1:5" ht="18" customHeight="1">
      <c r="A222" s="17" t="s">
        <v>33</v>
      </c>
      <c r="B222" s="71">
        <v>45149.11595</v>
      </c>
      <c r="C222" s="71">
        <f t="shared" si="3"/>
        <v>54178.939139999995</v>
      </c>
      <c r="D222" s="12"/>
      <c r="E222" s="11"/>
    </row>
    <row r="223" spans="1:5" ht="18" customHeight="1">
      <c r="A223" s="17" t="s">
        <v>85</v>
      </c>
      <c r="B223" s="71">
        <v>38039.018950000005</v>
      </c>
      <c r="C223" s="71">
        <f t="shared" si="3"/>
        <v>45646.82274</v>
      </c>
      <c r="D223" s="10"/>
      <c r="E223" s="11"/>
    </row>
    <row r="224" spans="1:5" ht="18" customHeight="1">
      <c r="A224" s="20" t="s">
        <v>35</v>
      </c>
      <c r="B224" s="71">
        <v>108428.97925000002</v>
      </c>
      <c r="C224" s="71">
        <f t="shared" si="3"/>
        <v>130114.77510000001</v>
      </c>
      <c r="D224" s="10"/>
      <c r="E224" s="11"/>
    </row>
    <row r="225" spans="1:5" ht="18" customHeight="1">
      <c r="A225" s="20" t="s">
        <v>36</v>
      </c>
      <c r="B225" s="71">
        <v>121582.65870000001</v>
      </c>
      <c r="C225" s="71">
        <f t="shared" si="3"/>
        <v>145899.19044</v>
      </c>
      <c r="D225" s="12"/>
      <c r="E225" s="11"/>
    </row>
    <row r="226" spans="1:5" ht="18" customHeight="1">
      <c r="A226" s="17" t="s">
        <v>37</v>
      </c>
      <c r="B226" s="71">
        <v>70034.45545</v>
      </c>
      <c r="C226" s="71">
        <f t="shared" si="3"/>
        <v>84041.34653999998</v>
      </c>
      <c r="D226" s="12"/>
      <c r="E226" s="11"/>
    </row>
    <row r="227" spans="1:5" ht="18" customHeight="1">
      <c r="A227" s="21" t="s">
        <v>38</v>
      </c>
      <c r="B227" s="71">
        <v>105229.4356</v>
      </c>
      <c r="C227" s="71">
        <f t="shared" si="3"/>
        <v>126275.32272</v>
      </c>
      <c r="D227" s="12"/>
      <c r="E227" s="11"/>
    </row>
    <row r="228" spans="1:5" ht="18" customHeight="1">
      <c r="A228" s="21" t="s">
        <v>39</v>
      </c>
      <c r="B228" s="71">
        <v>123360.18295</v>
      </c>
      <c r="C228" s="71">
        <f t="shared" si="3"/>
        <v>148032.21954</v>
      </c>
      <c r="D228" s="12"/>
      <c r="E228" s="11"/>
    </row>
    <row r="229" spans="1:5" ht="18" customHeight="1">
      <c r="A229" s="17" t="s">
        <v>34</v>
      </c>
      <c r="B229" s="71">
        <v>47282.14505000001</v>
      </c>
      <c r="C229" s="71">
        <f t="shared" si="3"/>
        <v>56738.574060000006</v>
      </c>
      <c r="D229" s="10"/>
      <c r="E229" s="11"/>
    </row>
    <row r="230" spans="1:5" ht="18" customHeight="1">
      <c r="A230" s="2"/>
      <c r="B230" s="71">
        <v>0</v>
      </c>
      <c r="C230" s="71">
        <f t="shared" si="3"/>
        <v>0</v>
      </c>
      <c r="D230" s="10"/>
      <c r="E230" s="11"/>
    </row>
    <row r="231" spans="1:5" ht="18" customHeight="1">
      <c r="A231" s="5" t="s">
        <v>0</v>
      </c>
      <c r="B231" s="71">
        <v>0</v>
      </c>
      <c r="C231" s="71">
        <f t="shared" si="3"/>
        <v>0</v>
      </c>
      <c r="D231" s="10"/>
      <c r="E231" s="11"/>
    </row>
    <row r="232" spans="1:5" ht="24.75" customHeight="1">
      <c r="A232" s="3" t="s">
        <v>90</v>
      </c>
      <c r="B232" s="71">
        <v>8364</v>
      </c>
      <c r="C232" s="71">
        <f t="shared" si="3"/>
        <v>10036.8</v>
      </c>
      <c r="D232" s="10"/>
      <c r="E232" s="11"/>
    </row>
    <row r="233" spans="1:5" s="37" customFormat="1" ht="24.75" customHeight="1">
      <c r="A233" s="3" t="s">
        <v>174</v>
      </c>
      <c r="B233" s="71">
        <v>14575.69885</v>
      </c>
      <c r="C233" s="71">
        <f t="shared" si="3"/>
        <v>17490.83862</v>
      </c>
      <c r="D233" s="18"/>
      <c r="E233" s="35"/>
    </row>
    <row r="234" spans="1:5" ht="24.75" customHeight="1">
      <c r="A234" s="3" t="s">
        <v>146</v>
      </c>
      <c r="B234" s="71">
        <v>13591.5</v>
      </c>
      <c r="C234" s="71">
        <f t="shared" si="3"/>
        <v>16309.8</v>
      </c>
      <c r="D234" s="10"/>
      <c r="E234" s="11"/>
    </row>
    <row r="235" spans="1:5" ht="24.75" customHeight="1">
      <c r="A235" s="3" t="s">
        <v>291</v>
      </c>
      <c r="B235" s="71">
        <v>12894.5</v>
      </c>
      <c r="C235" s="71">
        <f t="shared" si="3"/>
        <v>15473.4</v>
      </c>
      <c r="D235" s="10"/>
      <c r="E235" s="11"/>
    </row>
    <row r="236" spans="1:5" ht="24.75" customHeight="1">
      <c r="A236" s="3" t="s">
        <v>279</v>
      </c>
      <c r="B236" s="71">
        <v>7841.25</v>
      </c>
      <c r="C236" s="71">
        <f t="shared" si="3"/>
        <v>9409.5</v>
      </c>
      <c r="D236" s="24"/>
      <c r="E236" s="11"/>
    </row>
    <row r="237" spans="1:5" ht="24.75" customHeight="1">
      <c r="A237" s="3" t="s">
        <v>101</v>
      </c>
      <c r="B237" s="71">
        <v>7841.25</v>
      </c>
      <c r="C237" s="71">
        <f t="shared" si="3"/>
        <v>9409.5</v>
      </c>
      <c r="D237" s="10"/>
      <c r="E237" s="11"/>
    </row>
    <row r="238" spans="1:5" ht="24.75" customHeight="1">
      <c r="A238" s="3" t="s">
        <v>102</v>
      </c>
      <c r="B238" s="71">
        <v>7841.25</v>
      </c>
      <c r="C238" s="71">
        <f t="shared" si="3"/>
        <v>9409.5</v>
      </c>
      <c r="D238" s="10"/>
      <c r="E238" s="11"/>
    </row>
    <row r="239" spans="1:5" ht="24.75" customHeight="1">
      <c r="A239" s="3" t="s">
        <v>127</v>
      </c>
      <c r="B239" s="71">
        <v>4704.75</v>
      </c>
      <c r="C239" s="71">
        <f t="shared" si="3"/>
        <v>5645.7</v>
      </c>
      <c r="D239" s="10"/>
      <c r="E239" s="11"/>
    </row>
    <row r="240" spans="1:5" ht="24.75" customHeight="1">
      <c r="A240" s="3" t="s">
        <v>128</v>
      </c>
      <c r="B240" s="71">
        <v>4356.25</v>
      </c>
      <c r="C240" s="71">
        <f t="shared" si="3"/>
        <v>5227.5</v>
      </c>
      <c r="D240" s="10"/>
      <c r="E240" s="11"/>
    </row>
    <row r="241" spans="1:5" ht="24.75" customHeight="1">
      <c r="A241" s="3" t="s">
        <v>129</v>
      </c>
      <c r="B241" s="71">
        <v>4704.75</v>
      </c>
      <c r="C241" s="71">
        <f t="shared" si="3"/>
        <v>5645.7</v>
      </c>
      <c r="D241" s="10"/>
      <c r="E241" s="11"/>
    </row>
    <row r="242" spans="1:5" ht="24.75" customHeight="1">
      <c r="A242" s="3" t="s">
        <v>130</v>
      </c>
      <c r="B242" s="71">
        <v>4356.25</v>
      </c>
      <c r="C242" s="71">
        <f t="shared" si="3"/>
        <v>5227.5</v>
      </c>
      <c r="D242" s="10"/>
      <c r="E242" s="11"/>
    </row>
    <row r="243" spans="1:5" ht="24.75" customHeight="1">
      <c r="A243" s="3" t="s">
        <v>300</v>
      </c>
      <c r="B243" s="71">
        <v>15682.5</v>
      </c>
      <c r="C243" s="71">
        <f t="shared" si="3"/>
        <v>18819</v>
      </c>
      <c r="D243" s="10"/>
      <c r="E243" s="11"/>
    </row>
    <row r="244" spans="1:5" ht="24.75" customHeight="1">
      <c r="A244" s="3" t="s">
        <v>345</v>
      </c>
      <c r="B244" s="71">
        <v>23107.81525</v>
      </c>
      <c r="C244" s="71">
        <f t="shared" si="3"/>
        <v>27729.3783</v>
      </c>
      <c r="D244" s="12"/>
      <c r="E244" s="11"/>
    </row>
    <row r="245" spans="1:5" ht="24.75" customHeight="1">
      <c r="A245" s="3" t="s">
        <v>254</v>
      </c>
      <c r="B245" s="71">
        <v>15682.5</v>
      </c>
      <c r="C245" s="71">
        <f t="shared" si="3"/>
        <v>18819</v>
      </c>
      <c r="D245" s="10"/>
      <c r="E245" s="11"/>
    </row>
    <row r="246" spans="1:5" ht="24.75" customHeight="1">
      <c r="A246" s="3" t="s">
        <v>40</v>
      </c>
      <c r="B246" s="71">
        <v>23463.320099999997</v>
      </c>
      <c r="C246" s="71">
        <f t="shared" si="3"/>
        <v>28155.984119999997</v>
      </c>
      <c r="D246" s="10"/>
      <c r="E246" s="11"/>
    </row>
    <row r="247" spans="1:5" ht="24.75" customHeight="1">
      <c r="A247" s="3" t="s">
        <v>321</v>
      </c>
      <c r="B247" s="71">
        <v>14220.194</v>
      </c>
      <c r="C247" s="71">
        <f t="shared" si="3"/>
        <v>17064.232799999998</v>
      </c>
      <c r="D247" s="10"/>
      <c r="E247" s="11"/>
    </row>
    <row r="248" spans="1:5" ht="24.75" customHeight="1">
      <c r="A248" s="3" t="s">
        <v>355</v>
      </c>
      <c r="B248" s="71">
        <v>85676.66885</v>
      </c>
      <c r="C248" s="71">
        <f t="shared" si="3"/>
        <v>102812.00262</v>
      </c>
      <c r="D248" s="12"/>
      <c r="E248" s="11"/>
    </row>
    <row r="249" spans="1:5" ht="24.75" customHeight="1">
      <c r="A249" s="3" t="s">
        <v>356</v>
      </c>
      <c r="B249" s="71">
        <v>85676.66885</v>
      </c>
      <c r="C249" s="71">
        <f t="shared" si="3"/>
        <v>102812.00262</v>
      </c>
      <c r="D249" s="12"/>
      <c r="E249" s="11"/>
    </row>
    <row r="250" spans="1:5" ht="24.75" customHeight="1">
      <c r="A250" s="3" t="s">
        <v>283</v>
      </c>
      <c r="B250" s="71">
        <v>85676.66885</v>
      </c>
      <c r="C250" s="71">
        <f t="shared" si="3"/>
        <v>102812.00262</v>
      </c>
      <c r="D250" s="12"/>
      <c r="E250" s="11"/>
    </row>
    <row r="251" spans="1:5" ht="24.75" customHeight="1">
      <c r="A251" s="3" t="s">
        <v>284</v>
      </c>
      <c r="B251" s="71">
        <v>85676.66885</v>
      </c>
      <c r="C251" s="71">
        <f t="shared" si="3"/>
        <v>102812.00262</v>
      </c>
      <c r="D251" s="12"/>
      <c r="E251" s="11"/>
    </row>
    <row r="252" spans="1:5" ht="24.75" customHeight="1">
      <c r="A252" s="3" t="s">
        <v>285</v>
      </c>
      <c r="B252" s="71">
        <v>85676.66885</v>
      </c>
      <c r="C252" s="71">
        <f t="shared" si="3"/>
        <v>102812.00262</v>
      </c>
      <c r="D252" s="12"/>
      <c r="E252" s="11"/>
    </row>
    <row r="253" spans="1:5" ht="24.75" customHeight="1">
      <c r="A253" s="3" t="s">
        <v>357</v>
      </c>
      <c r="B253" s="71">
        <v>3732.8009249999996</v>
      </c>
      <c r="C253" s="71">
        <f t="shared" si="3"/>
        <v>4479.361109999999</v>
      </c>
      <c r="D253" s="12"/>
      <c r="E253" s="11"/>
    </row>
    <row r="254" spans="1:5" s="48" customFormat="1" ht="24.75" customHeight="1">
      <c r="A254" s="3" t="s">
        <v>318</v>
      </c>
      <c r="B254" s="71">
        <v>30573.417100000002</v>
      </c>
      <c r="C254" s="71">
        <f t="shared" si="3"/>
        <v>36688.10052</v>
      </c>
      <c r="D254" s="46"/>
      <c r="E254" s="47"/>
    </row>
    <row r="255" spans="1:5" ht="24.75" customHeight="1">
      <c r="A255" s="3" t="s">
        <v>113</v>
      </c>
      <c r="B255" s="71">
        <v>76789.04759999999</v>
      </c>
      <c r="C255" s="71">
        <f t="shared" si="3"/>
        <v>92146.85711999999</v>
      </c>
      <c r="D255" s="12"/>
      <c r="E255" s="11"/>
    </row>
    <row r="256" spans="1:5" ht="24.75" customHeight="1">
      <c r="A256" s="3" t="s">
        <v>100</v>
      </c>
      <c r="B256" s="71">
        <v>70034.45545</v>
      </c>
      <c r="C256" s="71">
        <f t="shared" si="3"/>
        <v>84041.34653999998</v>
      </c>
      <c r="D256" s="12"/>
      <c r="E256" s="11"/>
    </row>
    <row r="257" spans="1:5" ht="24.75" customHeight="1">
      <c r="A257" s="26" t="s">
        <v>123</v>
      </c>
      <c r="B257" s="71">
        <v>157133.1437</v>
      </c>
      <c r="C257" s="71">
        <f t="shared" si="3"/>
        <v>188559.77243999997</v>
      </c>
      <c r="D257" s="10"/>
      <c r="E257" s="11"/>
    </row>
    <row r="258" spans="1:5" ht="24.75" customHeight="1">
      <c r="A258" s="3" t="s">
        <v>147</v>
      </c>
      <c r="B258" s="71">
        <v>1742.5</v>
      </c>
      <c r="C258" s="71">
        <f t="shared" si="3"/>
        <v>2091</v>
      </c>
      <c r="D258" s="10"/>
      <c r="E258" s="11"/>
    </row>
    <row r="259" spans="1:5" ht="24.75" customHeight="1">
      <c r="A259" s="3" t="s">
        <v>11</v>
      </c>
      <c r="B259" s="71">
        <v>871.25</v>
      </c>
      <c r="C259" s="71">
        <f t="shared" si="3"/>
        <v>1045.5</v>
      </c>
      <c r="D259" s="10"/>
      <c r="E259" s="11"/>
    </row>
    <row r="260" spans="1:5" ht="24.75" customHeight="1">
      <c r="A260" s="3" t="s">
        <v>52</v>
      </c>
      <c r="B260" s="71">
        <v>906.1</v>
      </c>
      <c r="C260" s="71">
        <f t="shared" si="3"/>
        <v>1087.32</v>
      </c>
      <c r="D260" s="10"/>
      <c r="E260" s="11"/>
    </row>
    <row r="261" spans="1:5" ht="24.75" customHeight="1">
      <c r="A261" s="3" t="s">
        <v>12</v>
      </c>
      <c r="B261" s="71">
        <v>1742.5</v>
      </c>
      <c r="C261" s="71">
        <f t="shared" si="3"/>
        <v>2091</v>
      </c>
      <c r="D261" s="10"/>
      <c r="E261" s="11"/>
    </row>
    <row r="262" spans="1:5" ht="24.75" customHeight="1">
      <c r="A262" s="3" t="s">
        <v>13</v>
      </c>
      <c r="B262" s="71">
        <v>4879</v>
      </c>
      <c r="C262" s="71">
        <f t="shared" si="3"/>
        <v>5854.8</v>
      </c>
      <c r="D262" s="10"/>
      <c r="E262" s="11"/>
    </row>
    <row r="263" spans="1:5" ht="24.75" customHeight="1">
      <c r="A263" s="3" t="s">
        <v>14</v>
      </c>
      <c r="B263" s="71">
        <v>2160.7</v>
      </c>
      <c r="C263" s="71">
        <f aca="true" t="shared" si="4" ref="C263:C326">B263*1.2</f>
        <v>2592.8399999999997</v>
      </c>
      <c r="D263" s="10"/>
      <c r="E263" s="11"/>
    </row>
    <row r="264" spans="1:5" ht="24.75" customHeight="1">
      <c r="A264" s="3" t="s">
        <v>114</v>
      </c>
      <c r="B264" s="71">
        <v>3199.5436499999996</v>
      </c>
      <c r="C264" s="71">
        <f t="shared" si="4"/>
        <v>3839.4523799999993</v>
      </c>
      <c r="D264" s="10"/>
      <c r="E264" s="11"/>
    </row>
    <row r="265" spans="1:5" ht="24.75" customHeight="1">
      <c r="A265" s="3" t="s">
        <v>122</v>
      </c>
      <c r="B265" s="71">
        <v>1244.2669750000002</v>
      </c>
      <c r="C265" s="71">
        <f t="shared" si="4"/>
        <v>1493.1203700000003</v>
      </c>
      <c r="D265" s="40"/>
      <c r="E265" s="11"/>
    </row>
    <row r="266" spans="1:5" ht="24.75" customHeight="1">
      <c r="A266" s="3" t="s">
        <v>15</v>
      </c>
      <c r="B266" s="71">
        <v>105944</v>
      </c>
      <c r="C266" s="71">
        <f t="shared" si="4"/>
        <v>127132.79999999999</v>
      </c>
      <c r="D266" s="12"/>
      <c r="E266" s="11"/>
    </row>
    <row r="267" spans="1:5" ht="24.75" customHeight="1">
      <c r="A267" s="3" t="s">
        <v>16</v>
      </c>
      <c r="B267" s="71">
        <v>44956.5</v>
      </c>
      <c r="C267" s="71">
        <f t="shared" si="4"/>
        <v>53947.799999999996</v>
      </c>
      <c r="D267" s="15"/>
      <c r="E267" s="11"/>
    </row>
    <row r="268" spans="1:5" ht="24.75" customHeight="1">
      <c r="A268" s="3" t="s">
        <v>117</v>
      </c>
      <c r="B268" s="71">
        <v>32706.4462</v>
      </c>
      <c r="C268" s="71">
        <f t="shared" si="4"/>
        <v>39247.73544</v>
      </c>
      <c r="D268" s="12"/>
      <c r="E268" s="11"/>
    </row>
    <row r="269" spans="1:5" ht="24.75" customHeight="1">
      <c r="A269" s="3" t="s">
        <v>17</v>
      </c>
      <c r="B269" s="71">
        <v>16728</v>
      </c>
      <c r="C269" s="71">
        <f t="shared" si="4"/>
        <v>20073.6</v>
      </c>
      <c r="D269" s="10"/>
      <c r="E269" s="11"/>
    </row>
    <row r="270" spans="1:5" ht="24.75" customHeight="1">
      <c r="A270" s="3" t="s">
        <v>18</v>
      </c>
      <c r="B270" s="71">
        <v>5227.5</v>
      </c>
      <c r="C270" s="71">
        <f t="shared" si="4"/>
        <v>6273</v>
      </c>
      <c r="D270" s="10"/>
      <c r="E270" s="11"/>
    </row>
    <row r="271" spans="1:5" ht="24.75" customHeight="1">
      <c r="A271" s="3" t="s">
        <v>19</v>
      </c>
      <c r="B271" s="71">
        <v>3310.75</v>
      </c>
      <c r="C271" s="71">
        <f t="shared" si="4"/>
        <v>3972.8999999999996</v>
      </c>
      <c r="D271" s="10"/>
      <c r="E271" s="11"/>
    </row>
    <row r="272" spans="1:5" ht="24.75" customHeight="1">
      <c r="A272" s="4" t="s">
        <v>336</v>
      </c>
      <c r="B272" s="71">
        <v>85676.66885</v>
      </c>
      <c r="C272" s="71">
        <f t="shared" si="4"/>
        <v>102812.00262</v>
      </c>
      <c r="D272" s="10"/>
      <c r="E272" s="11"/>
    </row>
    <row r="273" spans="1:5" ht="24.75" customHeight="1">
      <c r="A273" s="4" t="s">
        <v>337</v>
      </c>
      <c r="B273" s="71">
        <v>108073.4744</v>
      </c>
      <c r="C273" s="71">
        <f t="shared" si="4"/>
        <v>129688.16928</v>
      </c>
      <c r="D273" s="10"/>
      <c r="E273" s="11"/>
    </row>
    <row r="274" spans="1:5" ht="24.75" customHeight="1">
      <c r="A274" s="3" t="s">
        <v>304</v>
      </c>
      <c r="B274" s="71">
        <v>34839.4753</v>
      </c>
      <c r="C274" s="71">
        <f t="shared" si="4"/>
        <v>41807.37035999999</v>
      </c>
      <c r="D274" s="12"/>
      <c r="E274" s="11"/>
    </row>
    <row r="275" spans="1:5" ht="24.75" customHeight="1">
      <c r="A275" s="4" t="s">
        <v>74</v>
      </c>
      <c r="B275" s="71">
        <v>35550.485</v>
      </c>
      <c r="C275" s="71">
        <f t="shared" si="4"/>
        <v>42660.582</v>
      </c>
      <c r="D275" s="10"/>
      <c r="E275" s="11"/>
    </row>
    <row r="276" spans="1:5" ht="24.75" customHeight="1">
      <c r="A276" s="4" t="s">
        <v>75</v>
      </c>
      <c r="B276" s="71">
        <v>50126.18385</v>
      </c>
      <c r="C276" s="71">
        <f t="shared" si="4"/>
        <v>60151.42062</v>
      </c>
      <c r="D276" s="10"/>
      <c r="E276" s="11"/>
    </row>
    <row r="277" spans="1:5" ht="24.75" customHeight="1">
      <c r="A277" s="4" t="s">
        <v>107</v>
      </c>
      <c r="B277" s="71">
        <v>37683.5141</v>
      </c>
      <c r="C277" s="71">
        <f t="shared" si="4"/>
        <v>45220.21692</v>
      </c>
      <c r="D277" s="12"/>
      <c r="E277" s="11"/>
    </row>
    <row r="278" spans="1:5" ht="24.75" customHeight="1">
      <c r="A278" s="3" t="s">
        <v>255</v>
      </c>
      <c r="B278" s="71">
        <v>2788</v>
      </c>
      <c r="C278" s="71">
        <f t="shared" si="4"/>
        <v>3345.6</v>
      </c>
      <c r="D278" s="12"/>
      <c r="E278" s="11"/>
    </row>
    <row r="279" spans="1:5" ht="24.75" customHeight="1">
      <c r="A279" s="65" t="s">
        <v>419</v>
      </c>
      <c r="B279" s="71">
        <v>3485</v>
      </c>
      <c r="C279" s="71">
        <f t="shared" si="4"/>
        <v>4182</v>
      </c>
      <c r="D279" s="12"/>
      <c r="E279" s="11"/>
    </row>
    <row r="280" spans="1:5" ht="24.75" customHeight="1">
      <c r="A280" s="3" t="s">
        <v>239</v>
      </c>
      <c r="B280" s="71">
        <v>2788</v>
      </c>
      <c r="C280" s="71">
        <f t="shared" si="4"/>
        <v>3345.6</v>
      </c>
      <c r="D280" s="12"/>
      <c r="E280" s="11"/>
    </row>
    <row r="281" spans="1:5" ht="24.75" customHeight="1">
      <c r="A281" s="3" t="s">
        <v>256</v>
      </c>
      <c r="B281" s="71">
        <v>2788</v>
      </c>
      <c r="C281" s="71">
        <f t="shared" si="4"/>
        <v>3345.6</v>
      </c>
      <c r="D281" s="12"/>
      <c r="E281" s="11"/>
    </row>
    <row r="282" spans="1:5" ht="24.75" customHeight="1">
      <c r="A282" s="3" t="s">
        <v>240</v>
      </c>
      <c r="B282" s="71">
        <v>2788</v>
      </c>
      <c r="C282" s="71">
        <f t="shared" si="4"/>
        <v>3345.6</v>
      </c>
      <c r="D282" s="12"/>
      <c r="E282" s="11"/>
    </row>
    <row r="283" spans="1:5" ht="24.75" customHeight="1">
      <c r="A283" s="9" t="s">
        <v>241</v>
      </c>
      <c r="B283" s="71">
        <v>2788</v>
      </c>
      <c r="C283" s="71">
        <f t="shared" si="4"/>
        <v>3345.6</v>
      </c>
      <c r="D283" s="10"/>
      <c r="E283" s="11"/>
    </row>
    <row r="284" spans="1:5" ht="24.75" customHeight="1">
      <c r="A284" s="65" t="s">
        <v>421</v>
      </c>
      <c r="B284" s="71">
        <v>2788</v>
      </c>
      <c r="C284" s="71">
        <f t="shared" si="4"/>
        <v>3345.6</v>
      </c>
      <c r="D284" s="10"/>
      <c r="E284" s="11"/>
    </row>
    <row r="285" spans="1:5" ht="24.75" customHeight="1">
      <c r="A285" s="55" t="s">
        <v>369</v>
      </c>
      <c r="B285" s="71">
        <v>2788</v>
      </c>
      <c r="C285" s="71">
        <f t="shared" si="4"/>
        <v>3345.6</v>
      </c>
      <c r="D285" s="10"/>
      <c r="E285" s="11"/>
    </row>
    <row r="286" spans="1:5" ht="24.75" customHeight="1">
      <c r="A286" s="55" t="s">
        <v>377</v>
      </c>
      <c r="B286" s="71">
        <v>2788</v>
      </c>
      <c r="C286" s="71">
        <f t="shared" si="4"/>
        <v>3345.6</v>
      </c>
      <c r="D286" s="10"/>
      <c r="E286" s="11"/>
    </row>
    <row r="287" spans="1:5" ht="24.75" customHeight="1">
      <c r="A287" s="65" t="s">
        <v>420</v>
      </c>
      <c r="B287" s="71">
        <v>3833.5</v>
      </c>
      <c r="C287" s="71">
        <f t="shared" si="4"/>
        <v>4600.2</v>
      </c>
      <c r="D287" s="10"/>
      <c r="E287" s="11"/>
    </row>
    <row r="288" spans="1:5" s="1" customFormat="1" ht="24.75" customHeight="1">
      <c r="A288" s="9" t="s">
        <v>312</v>
      </c>
      <c r="B288" s="71">
        <v>2788</v>
      </c>
      <c r="C288" s="71">
        <f t="shared" si="4"/>
        <v>3345.6</v>
      </c>
      <c r="D288" s="10"/>
      <c r="E288" s="41"/>
    </row>
    <row r="289" spans="1:5" ht="24.75" customHeight="1">
      <c r="A289" s="9" t="s">
        <v>242</v>
      </c>
      <c r="B289" s="71">
        <v>2788</v>
      </c>
      <c r="C289" s="71">
        <f t="shared" si="4"/>
        <v>3345.6</v>
      </c>
      <c r="D289" s="10"/>
      <c r="E289" s="11"/>
    </row>
    <row r="290" spans="1:5" ht="24.75" customHeight="1">
      <c r="A290" s="9" t="s">
        <v>205</v>
      </c>
      <c r="B290" s="71">
        <v>2788</v>
      </c>
      <c r="C290" s="71">
        <f t="shared" si="4"/>
        <v>3345.6</v>
      </c>
      <c r="D290" s="10"/>
      <c r="E290" s="11"/>
    </row>
    <row r="291" spans="1:5" ht="24.75" customHeight="1">
      <c r="A291" s="9" t="s">
        <v>206</v>
      </c>
      <c r="B291" s="71">
        <v>2091</v>
      </c>
      <c r="C291" s="71">
        <f t="shared" si="4"/>
        <v>2509.2</v>
      </c>
      <c r="D291" s="10"/>
      <c r="E291" s="11"/>
    </row>
    <row r="292" spans="1:5" ht="24.75" customHeight="1">
      <c r="A292" s="9" t="s">
        <v>257</v>
      </c>
      <c r="B292" s="71">
        <v>23001</v>
      </c>
      <c r="C292" s="71">
        <f t="shared" si="4"/>
        <v>27601.2</v>
      </c>
      <c r="D292" s="10"/>
      <c r="E292" s="11"/>
    </row>
    <row r="293" spans="1:5" ht="24.75" customHeight="1">
      <c r="A293" s="9" t="s">
        <v>4</v>
      </c>
      <c r="B293" s="71">
        <v>22652.5</v>
      </c>
      <c r="C293" s="71">
        <f t="shared" si="4"/>
        <v>27183</v>
      </c>
      <c r="D293" s="10"/>
      <c r="E293" s="11"/>
    </row>
    <row r="294" spans="1:5" ht="24.75" customHeight="1">
      <c r="A294" s="9" t="s">
        <v>5</v>
      </c>
      <c r="B294" s="71">
        <v>25440.5</v>
      </c>
      <c r="C294" s="71">
        <f t="shared" si="4"/>
        <v>30528.6</v>
      </c>
      <c r="D294" s="10"/>
      <c r="E294" s="11"/>
    </row>
    <row r="295" spans="1:5" ht="24.75" customHeight="1">
      <c r="A295" s="9" t="s">
        <v>280</v>
      </c>
      <c r="B295" s="71">
        <v>4182</v>
      </c>
      <c r="C295" s="71">
        <f t="shared" si="4"/>
        <v>5018.4</v>
      </c>
      <c r="D295" s="10"/>
      <c r="E295" s="11"/>
    </row>
    <row r="296" spans="1:5" ht="24.75" customHeight="1">
      <c r="A296" s="9" t="s">
        <v>207</v>
      </c>
      <c r="B296" s="71">
        <v>4182</v>
      </c>
      <c r="C296" s="71">
        <f t="shared" si="4"/>
        <v>5018.4</v>
      </c>
      <c r="D296" s="10"/>
      <c r="E296" s="11"/>
    </row>
    <row r="297" spans="1:5" ht="24.75" customHeight="1">
      <c r="A297" s="29" t="s">
        <v>208</v>
      </c>
      <c r="B297" s="71">
        <v>99185.85315000001</v>
      </c>
      <c r="C297" s="71">
        <f t="shared" si="4"/>
        <v>119023.02378</v>
      </c>
      <c r="D297" s="10"/>
      <c r="E297" s="11"/>
    </row>
    <row r="298" spans="1:5" ht="24.75" customHeight="1">
      <c r="A298" s="29" t="s">
        <v>209</v>
      </c>
      <c r="B298" s="71">
        <v>105584.94045000001</v>
      </c>
      <c r="C298" s="71">
        <f t="shared" si="4"/>
        <v>126701.92854000001</v>
      </c>
      <c r="D298" s="10"/>
      <c r="E298" s="11"/>
    </row>
    <row r="299" spans="1:5" ht="24.75" customHeight="1">
      <c r="A299" s="29" t="s">
        <v>210</v>
      </c>
      <c r="B299" s="71">
        <v>192328.12385</v>
      </c>
      <c r="C299" s="71">
        <f t="shared" si="4"/>
        <v>230793.74862</v>
      </c>
      <c r="D299" s="10"/>
      <c r="E299" s="11"/>
    </row>
    <row r="300" spans="1:5" ht="24.75" customHeight="1">
      <c r="A300" s="29" t="s">
        <v>211</v>
      </c>
      <c r="B300" s="71">
        <v>122293.66840000001</v>
      </c>
      <c r="C300" s="71">
        <f t="shared" si="4"/>
        <v>146752.40208</v>
      </c>
      <c r="D300" s="10"/>
      <c r="E300" s="11"/>
    </row>
    <row r="301" spans="1:5" ht="24.75" customHeight="1">
      <c r="A301" s="29" t="s">
        <v>212</v>
      </c>
      <c r="B301" s="71">
        <v>128692.7557</v>
      </c>
      <c r="C301" s="71">
        <f t="shared" si="4"/>
        <v>154431.30683999998</v>
      </c>
      <c r="D301" s="10"/>
      <c r="E301" s="11"/>
    </row>
    <row r="302" spans="1:5" ht="24.75" customHeight="1">
      <c r="A302" s="29" t="s">
        <v>213</v>
      </c>
      <c r="B302" s="71">
        <v>214724.9294</v>
      </c>
      <c r="C302" s="71">
        <f t="shared" si="4"/>
        <v>257669.91528</v>
      </c>
      <c r="D302" s="10"/>
      <c r="E302" s="11"/>
    </row>
    <row r="303" spans="1:5" ht="24.75" customHeight="1">
      <c r="A303" s="29" t="s">
        <v>214</v>
      </c>
      <c r="B303" s="71">
        <v>134025.32845</v>
      </c>
      <c r="C303" s="71">
        <f t="shared" si="4"/>
        <v>160830.39414</v>
      </c>
      <c r="D303" s="10"/>
      <c r="E303" s="11"/>
    </row>
    <row r="304" spans="1:5" ht="24.75" customHeight="1">
      <c r="A304" s="29" t="s">
        <v>215</v>
      </c>
      <c r="B304" s="71">
        <v>140779.92059999998</v>
      </c>
      <c r="C304" s="71">
        <f t="shared" si="4"/>
        <v>168935.90471999996</v>
      </c>
      <c r="D304" s="10"/>
      <c r="E304" s="11"/>
    </row>
    <row r="305" spans="1:5" ht="24.75" customHeight="1">
      <c r="A305" s="29" t="s">
        <v>216</v>
      </c>
      <c r="B305" s="71">
        <v>226812.09430000003</v>
      </c>
      <c r="C305" s="71">
        <f t="shared" si="4"/>
        <v>272174.51316000003</v>
      </c>
      <c r="D305" s="10"/>
      <c r="E305" s="11"/>
    </row>
    <row r="306" spans="1:5" ht="24.75" customHeight="1">
      <c r="A306" s="29" t="s">
        <v>352</v>
      </c>
      <c r="B306" s="71">
        <v>148245.52245</v>
      </c>
      <c r="C306" s="71">
        <f t="shared" si="4"/>
        <v>177894.62694</v>
      </c>
      <c r="D306" s="10"/>
      <c r="E306" s="11"/>
    </row>
    <row r="307" spans="1:5" ht="24.75" customHeight="1">
      <c r="A307" s="29" t="s">
        <v>353</v>
      </c>
      <c r="B307" s="71">
        <v>233922.19130000003</v>
      </c>
      <c r="C307" s="71">
        <f t="shared" si="4"/>
        <v>280706.62956000003</v>
      </c>
      <c r="D307" s="10"/>
      <c r="E307" s="11"/>
    </row>
    <row r="308" spans="1:5" ht="24.75" customHeight="1">
      <c r="A308" s="9" t="s">
        <v>91</v>
      </c>
      <c r="B308" s="71">
        <v>50126.18385</v>
      </c>
      <c r="C308" s="71">
        <f t="shared" si="4"/>
        <v>60151.42062</v>
      </c>
      <c r="D308" s="10"/>
      <c r="E308" s="11"/>
    </row>
    <row r="309" spans="1:5" ht="24.75" customHeight="1">
      <c r="A309" s="9" t="s">
        <v>103</v>
      </c>
      <c r="B309" s="71">
        <v>68967.9409</v>
      </c>
      <c r="C309" s="71">
        <f t="shared" si="4"/>
        <v>82761.52908</v>
      </c>
      <c r="D309" s="10"/>
      <c r="E309" s="11"/>
    </row>
    <row r="310" spans="1:5" ht="24.75" customHeight="1">
      <c r="A310" s="9" t="s">
        <v>160</v>
      </c>
      <c r="B310" s="71">
        <v>73233.9991</v>
      </c>
      <c r="C310" s="71">
        <f t="shared" si="4"/>
        <v>87880.79892</v>
      </c>
      <c r="D310" s="12"/>
      <c r="E310" s="11"/>
    </row>
    <row r="311" spans="1:5" ht="24.75" customHeight="1">
      <c r="A311" s="9" t="s">
        <v>175</v>
      </c>
      <c r="B311" s="71">
        <v>141846.43515</v>
      </c>
      <c r="C311" s="71">
        <f t="shared" si="4"/>
        <v>170215.72218</v>
      </c>
      <c r="D311" s="12"/>
      <c r="E311" s="11"/>
    </row>
    <row r="312" spans="1:5" s="45" customFormat="1" ht="24.75" customHeight="1">
      <c r="A312" s="3" t="s">
        <v>392</v>
      </c>
      <c r="B312" s="71">
        <v>94208.78524999997</v>
      </c>
      <c r="C312" s="71">
        <f t="shared" si="4"/>
        <v>113050.54229999996</v>
      </c>
      <c r="D312" s="12"/>
      <c r="E312" s="44"/>
    </row>
    <row r="313" spans="1:5" s="45" customFormat="1" ht="24.75" customHeight="1">
      <c r="A313" s="3" t="s">
        <v>393</v>
      </c>
      <c r="B313" s="71">
        <v>158555.16309999998</v>
      </c>
      <c r="C313" s="71">
        <f t="shared" si="4"/>
        <v>190266.19571999996</v>
      </c>
      <c r="D313" s="10"/>
      <c r="E313" s="44"/>
    </row>
    <row r="314" spans="1:5" s="45" customFormat="1" ht="24.75" customHeight="1">
      <c r="A314" s="3" t="s">
        <v>394</v>
      </c>
      <c r="B314" s="71">
        <v>193394.63840000003</v>
      </c>
      <c r="C314" s="71">
        <f t="shared" si="4"/>
        <v>232073.56608000002</v>
      </c>
      <c r="D314" s="10"/>
      <c r="E314" s="44"/>
    </row>
    <row r="315" spans="1:5" s="45" customFormat="1" ht="24.75" customHeight="1">
      <c r="A315" s="3" t="s">
        <v>395</v>
      </c>
      <c r="B315" s="71">
        <v>82832.63005</v>
      </c>
      <c r="C315" s="71">
        <f t="shared" si="4"/>
        <v>99399.15606000001</v>
      </c>
      <c r="D315" s="10"/>
      <c r="E315" s="44"/>
    </row>
    <row r="316" spans="1:5" s="45" customFormat="1" ht="24.75" customHeight="1">
      <c r="A316" s="9" t="s">
        <v>396</v>
      </c>
      <c r="B316" s="71">
        <v>146823.50305000003</v>
      </c>
      <c r="C316" s="71">
        <f t="shared" si="4"/>
        <v>176188.20366000003</v>
      </c>
      <c r="D316" s="10"/>
      <c r="E316" s="44"/>
    </row>
    <row r="317" spans="1:5" ht="24.75" customHeight="1">
      <c r="A317" s="29" t="s">
        <v>119</v>
      </c>
      <c r="B317" s="71">
        <v>104518.4259</v>
      </c>
      <c r="C317" s="71">
        <f t="shared" si="4"/>
        <v>125422.11108</v>
      </c>
      <c r="D317" s="10"/>
      <c r="E317" s="11"/>
    </row>
    <row r="318" spans="1:5" ht="24.75" customHeight="1">
      <c r="A318" s="29" t="s">
        <v>302</v>
      </c>
      <c r="B318" s="71">
        <v>98830.3483</v>
      </c>
      <c r="C318" s="71">
        <f t="shared" si="4"/>
        <v>118596.41795999999</v>
      </c>
      <c r="D318" s="10"/>
      <c r="E318" s="11"/>
    </row>
    <row r="319" spans="1:5" ht="24.75" customHeight="1">
      <c r="A319" s="29" t="s">
        <v>104</v>
      </c>
      <c r="B319" s="71">
        <v>93853.28039999999</v>
      </c>
      <c r="C319" s="71">
        <f t="shared" si="4"/>
        <v>112623.93647999999</v>
      </c>
      <c r="D319" s="10"/>
      <c r="E319" s="11"/>
    </row>
    <row r="320" spans="1:5" ht="24.75" customHeight="1">
      <c r="A320" s="29" t="s">
        <v>303</v>
      </c>
      <c r="B320" s="71">
        <v>89587.2222</v>
      </c>
      <c r="C320" s="71">
        <f t="shared" si="4"/>
        <v>107504.66664</v>
      </c>
      <c r="D320" s="38"/>
      <c r="E320" s="11"/>
    </row>
    <row r="321" spans="1:5" ht="24.75" customHeight="1">
      <c r="A321" s="29" t="s">
        <v>98</v>
      </c>
      <c r="B321" s="71">
        <v>156422.134</v>
      </c>
      <c r="C321" s="71">
        <f t="shared" si="4"/>
        <v>187706.56079999998</v>
      </c>
      <c r="D321" s="10"/>
      <c r="E321" s="11"/>
    </row>
    <row r="322" spans="1:5" ht="24.75" customHeight="1">
      <c r="A322" s="29" t="s">
        <v>217</v>
      </c>
      <c r="B322" s="71">
        <v>182729.4929</v>
      </c>
      <c r="C322" s="71">
        <f t="shared" si="4"/>
        <v>219275.39148000002</v>
      </c>
      <c r="D322" s="12"/>
      <c r="E322" s="11"/>
    </row>
    <row r="323" spans="1:5" ht="24.75" customHeight="1">
      <c r="A323" s="29" t="s">
        <v>99</v>
      </c>
      <c r="B323" s="71">
        <v>193039.13354999997</v>
      </c>
      <c r="C323" s="71">
        <f t="shared" si="4"/>
        <v>231646.96025999996</v>
      </c>
      <c r="D323" s="10"/>
      <c r="E323" s="11"/>
    </row>
    <row r="324" spans="1:5" ht="24.75" customHeight="1">
      <c r="A324" s="25" t="s">
        <v>148</v>
      </c>
      <c r="B324" s="71">
        <v>29151.3977</v>
      </c>
      <c r="C324" s="71">
        <f t="shared" si="4"/>
        <v>34981.67724</v>
      </c>
      <c r="D324" s="10"/>
      <c r="E324" s="11"/>
    </row>
    <row r="325" spans="1:5" ht="24.75" customHeight="1">
      <c r="A325" s="9" t="s">
        <v>305</v>
      </c>
      <c r="B325" s="71">
        <v>29506.902550000003</v>
      </c>
      <c r="C325" s="71">
        <f t="shared" si="4"/>
        <v>35408.28306</v>
      </c>
      <c r="D325" s="10"/>
      <c r="E325" s="11"/>
    </row>
    <row r="326" spans="1:5" ht="24.75" customHeight="1">
      <c r="A326" s="9" t="s">
        <v>121</v>
      </c>
      <c r="B326" s="71">
        <v>53681.23235</v>
      </c>
      <c r="C326" s="71">
        <f t="shared" si="4"/>
        <v>64417.47882</v>
      </c>
      <c r="D326" s="10"/>
      <c r="E326" s="11"/>
    </row>
    <row r="327" spans="1:5" ht="24.75" customHeight="1">
      <c r="A327" s="29" t="s">
        <v>93</v>
      </c>
      <c r="B327" s="71">
        <v>40883.05775</v>
      </c>
      <c r="C327" s="71">
        <f aca="true" t="shared" si="5" ref="C327:C390">B327*1.2</f>
        <v>49059.6693</v>
      </c>
      <c r="D327" s="10"/>
      <c r="E327" s="11"/>
    </row>
    <row r="328" spans="1:5" ht="24.75" customHeight="1">
      <c r="A328" s="29" t="s">
        <v>94</v>
      </c>
      <c r="B328" s="71">
        <v>61857.84389999999</v>
      </c>
      <c r="C328" s="71">
        <f t="shared" si="5"/>
        <v>74229.41268</v>
      </c>
      <c r="D328" s="10"/>
      <c r="E328" s="11"/>
    </row>
    <row r="329" spans="1:5" ht="24.75" customHeight="1">
      <c r="A329" s="29" t="s">
        <v>236</v>
      </c>
      <c r="B329" s="71">
        <v>64346.37785</v>
      </c>
      <c r="C329" s="71">
        <f t="shared" si="5"/>
        <v>77215.65341999999</v>
      </c>
      <c r="D329" s="10"/>
      <c r="E329" s="11"/>
    </row>
    <row r="330" spans="1:5" ht="24.75" customHeight="1">
      <c r="A330" s="29" t="s">
        <v>176</v>
      </c>
      <c r="B330" s="71">
        <v>61857.84389999999</v>
      </c>
      <c r="C330" s="71">
        <f t="shared" si="5"/>
        <v>74229.41268</v>
      </c>
      <c r="D330" s="10"/>
      <c r="E330" s="11"/>
    </row>
    <row r="331" spans="1:5" ht="24.75" customHeight="1">
      <c r="A331" s="59" t="s">
        <v>403</v>
      </c>
      <c r="B331" s="71">
        <v>70745.46515000002</v>
      </c>
      <c r="C331" s="71">
        <f t="shared" si="5"/>
        <v>84894.55818000002</v>
      </c>
      <c r="D331" s="10"/>
      <c r="E331" s="11"/>
    </row>
    <row r="332" spans="1:5" ht="24.75" customHeight="1">
      <c r="A332" s="29" t="s">
        <v>105</v>
      </c>
      <c r="B332" s="71">
        <v>76789.04759999999</v>
      </c>
      <c r="C332" s="71">
        <f t="shared" si="5"/>
        <v>92146.85711999999</v>
      </c>
      <c r="D332" s="10"/>
      <c r="E332" s="11"/>
    </row>
    <row r="333" spans="1:5" ht="24.75" customHeight="1">
      <c r="A333" s="59" t="s">
        <v>404</v>
      </c>
      <c r="B333" s="71">
        <v>87098.68824999999</v>
      </c>
      <c r="C333" s="71">
        <f t="shared" si="5"/>
        <v>104518.42589999999</v>
      </c>
      <c r="D333" s="10"/>
      <c r="E333" s="11"/>
    </row>
    <row r="334" spans="1:5" ht="24.75" customHeight="1">
      <c r="A334" s="29" t="s">
        <v>237</v>
      </c>
      <c r="B334" s="71">
        <v>78211.067</v>
      </c>
      <c r="C334" s="71">
        <f t="shared" si="5"/>
        <v>93853.28039999999</v>
      </c>
      <c r="D334" s="10"/>
      <c r="E334" s="11"/>
    </row>
    <row r="335" spans="1:5" ht="24.75" customHeight="1">
      <c r="A335" s="59" t="s">
        <v>405</v>
      </c>
      <c r="B335" s="71">
        <v>83899.1446</v>
      </c>
      <c r="C335" s="71">
        <f t="shared" si="5"/>
        <v>100678.97352</v>
      </c>
      <c r="D335" s="51"/>
      <c r="E335" s="11"/>
    </row>
    <row r="336" spans="1:5" ht="24.75" customHeight="1">
      <c r="A336" s="9" t="s">
        <v>306</v>
      </c>
      <c r="B336" s="71">
        <v>36261.4947</v>
      </c>
      <c r="C336" s="71">
        <f t="shared" si="5"/>
        <v>43513.79364</v>
      </c>
      <c r="D336" s="10"/>
      <c r="E336" s="11"/>
    </row>
    <row r="337" spans="1:5" ht="24.75" customHeight="1">
      <c r="A337" s="63" t="s">
        <v>415</v>
      </c>
      <c r="B337" s="71">
        <v>45149.11595</v>
      </c>
      <c r="C337" s="71">
        <f t="shared" si="5"/>
        <v>54178.939139999995</v>
      </c>
      <c r="D337" s="10"/>
      <c r="E337" s="11"/>
    </row>
    <row r="338" spans="1:5" ht="24.75" customHeight="1">
      <c r="A338" s="9" t="s">
        <v>307</v>
      </c>
      <c r="B338" s="71">
        <v>56880.776</v>
      </c>
      <c r="C338" s="71">
        <f t="shared" si="5"/>
        <v>68256.93119999999</v>
      </c>
      <c r="D338" s="10"/>
      <c r="E338" s="11"/>
    </row>
    <row r="339" spans="1:5" ht="24.75" customHeight="1">
      <c r="A339" s="9" t="s">
        <v>397</v>
      </c>
      <c r="B339" s="71">
        <v>70745.46515000002</v>
      </c>
      <c r="C339" s="71">
        <f t="shared" si="5"/>
        <v>84894.55818000002</v>
      </c>
      <c r="D339" s="10"/>
      <c r="E339" s="11"/>
    </row>
    <row r="340" spans="1:5" ht="24.75" customHeight="1">
      <c r="A340" s="9" t="s">
        <v>308</v>
      </c>
      <c r="B340" s="71">
        <v>53325.72749999999</v>
      </c>
      <c r="C340" s="71">
        <f t="shared" si="5"/>
        <v>63990.87299999999</v>
      </c>
      <c r="D340" s="10"/>
      <c r="E340" s="11"/>
    </row>
    <row r="341" spans="1:5" ht="24.75" customHeight="1">
      <c r="A341" s="9" t="s">
        <v>309</v>
      </c>
      <c r="B341" s="71">
        <v>56169.7663</v>
      </c>
      <c r="C341" s="71">
        <f t="shared" si="5"/>
        <v>67403.71956</v>
      </c>
      <c r="D341" s="10"/>
      <c r="E341" s="11"/>
    </row>
    <row r="342" spans="1:5" ht="24.75" customHeight="1">
      <c r="A342" s="9" t="s">
        <v>310</v>
      </c>
      <c r="B342" s="71">
        <v>31284.426799999997</v>
      </c>
      <c r="C342" s="71">
        <f t="shared" si="5"/>
        <v>37541.312159999994</v>
      </c>
      <c r="D342" s="12"/>
      <c r="E342" s="11"/>
    </row>
    <row r="343" spans="1:5" ht="24.75" customHeight="1">
      <c r="A343" s="9" t="s">
        <v>311</v>
      </c>
      <c r="B343" s="71">
        <v>34483.97045</v>
      </c>
      <c r="C343" s="71">
        <f t="shared" si="5"/>
        <v>41380.76454</v>
      </c>
      <c r="D343" s="10"/>
      <c r="E343" s="11"/>
    </row>
    <row r="344" spans="1:5" ht="24.75" customHeight="1">
      <c r="A344" s="63" t="s">
        <v>416</v>
      </c>
      <c r="B344" s="71">
        <v>55103.25175000001</v>
      </c>
      <c r="C344" s="71">
        <f t="shared" si="5"/>
        <v>66123.9021</v>
      </c>
      <c r="D344" s="12"/>
      <c r="E344" s="11"/>
    </row>
    <row r="345" spans="1:5" ht="24.75" customHeight="1">
      <c r="A345" s="59" t="s">
        <v>401</v>
      </c>
      <c r="B345" s="71">
        <v>225745.57975000003</v>
      </c>
      <c r="C345" s="71">
        <f t="shared" si="5"/>
        <v>270894.69570000004</v>
      </c>
      <c r="D345" s="51"/>
      <c r="E345" s="11"/>
    </row>
    <row r="346" spans="1:5" ht="24.75" customHeight="1">
      <c r="A346" s="59" t="s">
        <v>402</v>
      </c>
      <c r="B346" s="71">
        <v>225745.57975000003</v>
      </c>
      <c r="C346" s="71">
        <f t="shared" si="5"/>
        <v>270894.69570000004</v>
      </c>
      <c r="D346" s="51"/>
      <c r="E346" s="11"/>
    </row>
    <row r="347" spans="1:5" ht="24.75" customHeight="1">
      <c r="A347" s="29" t="s">
        <v>342</v>
      </c>
      <c r="B347" s="71">
        <v>222901.54095</v>
      </c>
      <c r="C347" s="71">
        <f t="shared" si="5"/>
        <v>267481.84914</v>
      </c>
      <c r="D347" s="10"/>
      <c r="E347" s="11"/>
    </row>
    <row r="348" spans="1:5" ht="24.75" customHeight="1">
      <c r="A348" s="29" t="s">
        <v>292</v>
      </c>
      <c r="B348" s="71">
        <v>183796.00745</v>
      </c>
      <c r="C348" s="71">
        <f t="shared" si="5"/>
        <v>220555.20894</v>
      </c>
      <c r="D348" s="36"/>
      <c r="E348" s="11"/>
    </row>
    <row r="349" spans="1:5" ht="24.75" customHeight="1">
      <c r="A349" s="29" t="s">
        <v>293</v>
      </c>
      <c r="B349" s="71">
        <v>227523.104</v>
      </c>
      <c r="C349" s="71">
        <f t="shared" si="5"/>
        <v>273027.72479999997</v>
      </c>
      <c r="D349" s="36"/>
      <c r="E349" s="11"/>
    </row>
    <row r="350" spans="1:5" ht="24.75" customHeight="1">
      <c r="A350" s="29" t="s">
        <v>322</v>
      </c>
      <c r="B350" s="71">
        <v>226812.09430000003</v>
      </c>
      <c r="C350" s="71">
        <f t="shared" si="5"/>
        <v>272174.51316000003</v>
      </c>
      <c r="D350" s="36"/>
      <c r="E350" s="11"/>
    </row>
    <row r="351" spans="1:5" ht="24.75" customHeight="1">
      <c r="A351" s="29" t="s">
        <v>373</v>
      </c>
      <c r="B351" s="71">
        <v>124426.6975</v>
      </c>
      <c r="C351" s="71">
        <f t="shared" si="5"/>
        <v>149312.03699999998</v>
      </c>
      <c r="D351" s="36"/>
      <c r="E351" s="11"/>
    </row>
    <row r="352" spans="1:5" ht="24.75" customHeight="1">
      <c r="A352" s="9" t="s">
        <v>149</v>
      </c>
      <c r="B352" s="71">
        <v>126204.22175000001</v>
      </c>
      <c r="C352" s="71">
        <f t="shared" si="5"/>
        <v>151445.0661</v>
      </c>
      <c r="D352" s="12"/>
      <c r="E352" s="11"/>
    </row>
    <row r="353" spans="1:5" ht="24.75" customHeight="1">
      <c r="A353" s="59" t="s">
        <v>406</v>
      </c>
      <c r="B353" s="71">
        <v>134025.32845</v>
      </c>
      <c r="C353" s="71">
        <f t="shared" si="5"/>
        <v>160830.39414</v>
      </c>
      <c r="D353" s="12"/>
      <c r="E353" s="11"/>
    </row>
    <row r="354" spans="1:5" ht="24.75" customHeight="1">
      <c r="A354" s="29" t="s">
        <v>374</v>
      </c>
      <c r="B354" s="71">
        <v>132247.80419999998</v>
      </c>
      <c r="C354" s="71">
        <f t="shared" si="5"/>
        <v>158697.36503999998</v>
      </c>
      <c r="D354" s="12"/>
      <c r="E354" s="11"/>
    </row>
    <row r="355" spans="1:5" ht="24.75" customHeight="1">
      <c r="A355" s="9" t="s">
        <v>150</v>
      </c>
      <c r="B355" s="71">
        <v>134380.8333</v>
      </c>
      <c r="C355" s="71">
        <f t="shared" si="5"/>
        <v>161256.99996</v>
      </c>
      <c r="D355" s="10"/>
      <c r="E355" s="11"/>
    </row>
    <row r="356" spans="1:5" ht="24.75" customHeight="1">
      <c r="A356" s="29" t="s">
        <v>375</v>
      </c>
      <c r="B356" s="71">
        <v>138646.8915</v>
      </c>
      <c r="C356" s="71">
        <f t="shared" si="5"/>
        <v>166376.26979999998</v>
      </c>
      <c r="D356" s="12"/>
      <c r="E356" s="11"/>
    </row>
    <row r="357" spans="1:5" ht="24.75" customHeight="1">
      <c r="A357" s="30" t="s">
        <v>138</v>
      </c>
      <c r="B357" s="71">
        <v>83543.63974999999</v>
      </c>
      <c r="C357" s="71">
        <f t="shared" si="5"/>
        <v>100252.36769999999</v>
      </c>
      <c r="D357" s="10"/>
      <c r="E357" s="11"/>
    </row>
    <row r="358" spans="1:5" ht="24.75" customHeight="1">
      <c r="A358" s="59" t="s">
        <v>410</v>
      </c>
      <c r="B358" s="71">
        <v>113406.04715000001</v>
      </c>
      <c r="C358" s="71">
        <f t="shared" si="5"/>
        <v>136087.25658000002</v>
      </c>
      <c r="D358" s="51"/>
      <c r="E358" s="11"/>
    </row>
    <row r="359" spans="1:5" ht="24.75" customHeight="1">
      <c r="A359" s="29" t="s">
        <v>136</v>
      </c>
      <c r="B359" s="71">
        <v>97763.83374999999</v>
      </c>
      <c r="C359" s="71">
        <f t="shared" si="5"/>
        <v>117316.60049999999</v>
      </c>
      <c r="D359" s="10"/>
      <c r="E359" s="11"/>
    </row>
    <row r="360" spans="1:5" ht="24.75" customHeight="1">
      <c r="A360" s="29" t="s">
        <v>329</v>
      </c>
      <c r="B360" s="71">
        <v>111984.02775000001</v>
      </c>
      <c r="C360" s="71">
        <f t="shared" si="5"/>
        <v>134380.8333</v>
      </c>
      <c r="D360" s="10"/>
      <c r="E360" s="52"/>
    </row>
    <row r="361" spans="1:5" ht="24.75" customHeight="1">
      <c r="A361" s="30" t="s">
        <v>139</v>
      </c>
      <c r="B361" s="71">
        <v>92431.261</v>
      </c>
      <c r="C361" s="71">
        <f t="shared" si="5"/>
        <v>110917.5132</v>
      </c>
      <c r="D361" s="10"/>
      <c r="E361" s="11"/>
    </row>
    <row r="362" spans="1:5" ht="24.75" customHeight="1">
      <c r="A362" s="29" t="s">
        <v>137</v>
      </c>
      <c r="B362" s="71">
        <v>108428.97925000002</v>
      </c>
      <c r="C362" s="71">
        <f t="shared" si="5"/>
        <v>130114.77510000001</v>
      </c>
      <c r="D362" s="10"/>
      <c r="E362" s="11"/>
    </row>
    <row r="363" spans="1:5" ht="24.75" customHeight="1">
      <c r="A363" s="29" t="s">
        <v>330</v>
      </c>
      <c r="B363" s="71">
        <v>120871.649</v>
      </c>
      <c r="C363" s="71">
        <f t="shared" si="5"/>
        <v>145045.9788</v>
      </c>
      <c r="D363" s="51"/>
      <c r="E363" s="11"/>
    </row>
    <row r="364" spans="1:5" ht="24.75" customHeight="1">
      <c r="A364" s="9" t="s">
        <v>42</v>
      </c>
      <c r="B364" s="71">
        <v>61502.339049999995</v>
      </c>
      <c r="C364" s="71">
        <f t="shared" si="5"/>
        <v>73802.80686</v>
      </c>
      <c r="D364" s="12"/>
      <c r="E364" s="11"/>
    </row>
    <row r="365" spans="1:5" ht="24.75" customHeight="1">
      <c r="A365" s="9" t="s">
        <v>164</v>
      </c>
      <c r="B365" s="71">
        <v>63990.873</v>
      </c>
      <c r="C365" s="71">
        <f t="shared" si="5"/>
        <v>76789.04759999999</v>
      </c>
      <c r="D365" s="12"/>
      <c r="E365" s="11"/>
    </row>
    <row r="366" spans="1:5" ht="24.75" customHeight="1">
      <c r="A366" s="29" t="s">
        <v>331</v>
      </c>
      <c r="B366" s="71">
        <v>83188.1349</v>
      </c>
      <c r="C366" s="71">
        <f t="shared" si="5"/>
        <v>99825.76188</v>
      </c>
      <c r="D366" s="50"/>
      <c r="E366" s="11"/>
    </row>
    <row r="367" spans="1:5" ht="24.75" customHeight="1">
      <c r="A367" s="9" t="s">
        <v>43</v>
      </c>
      <c r="B367" s="71">
        <v>84965.65915</v>
      </c>
      <c r="C367" s="71">
        <f t="shared" si="5"/>
        <v>101958.79098</v>
      </c>
      <c r="D367" s="12"/>
      <c r="E367" s="11"/>
    </row>
    <row r="368" spans="1:5" ht="24.75" customHeight="1">
      <c r="A368" s="9" t="s">
        <v>323</v>
      </c>
      <c r="B368" s="71">
        <v>77855.56215000001</v>
      </c>
      <c r="C368" s="71">
        <f t="shared" si="5"/>
        <v>93426.67458</v>
      </c>
      <c r="D368" s="12"/>
      <c r="E368" s="11"/>
    </row>
    <row r="369" spans="1:5" ht="24.75" customHeight="1">
      <c r="A369" s="29" t="s">
        <v>332</v>
      </c>
      <c r="B369" s="71">
        <v>93853.28039999999</v>
      </c>
      <c r="C369" s="71">
        <f t="shared" si="5"/>
        <v>112623.93647999999</v>
      </c>
      <c r="D369" s="50"/>
      <c r="E369" s="11"/>
    </row>
    <row r="370" spans="1:5" ht="24.75" customHeight="1">
      <c r="A370" s="9" t="s">
        <v>44</v>
      </c>
      <c r="B370" s="71">
        <v>120516.14415</v>
      </c>
      <c r="C370" s="71">
        <f t="shared" si="5"/>
        <v>144619.37298</v>
      </c>
      <c r="D370" s="12"/>
      <c r="E370" s="11"/>
    </row>
    <row r="371" spans="1:5" ht="24.75" customHeight="1">
      <c r="A371" s="9" t="s">
        <v>398</v>
      </c>
      <c r="B371" s="71">
        <v>91720.25129999999</v>
      </c>
      <c r="C371" s="71">
        <f t="shared" si="5"/>
        <v>110064.30155999998</v>
      </c>
      <c r="D371" s="12"/>
      <c r="E371" s="11"/>
    </row>
    <row r="372" spans="1:5" ht="24.75" customHeight="1">
      <c r="A372" s="29" t="s">
        <v>333</v>
      </c>
      <c r="B372" s="71">
        <v>108073.4744</v>
      </c>
      <c r="C372" s="71">
        <f t="shared" si="5"/>
        <v>129688.16928</v>
      </c>
      <c r="D372" s="12"/>
      <c r="E372" s="11"/>
    </row>
    <row r="373" spans="1:5" ht="24.75" customHeight="1">
      <c r="A373" s="9" t="s">
        <v>20</v>
      </c>
      <c r="B373" s="71">
        <v>305023.1613</v>
      </c>
      <c r="C373" s="71">
        <f t="shared" si="5"/>
        <v>366027.79355999996</v>
      </c>
      <c r="D373" s="14"/>
      <c r="E373" s="11"/>
    </row>
    <row r="374" spans="1:5" ht="24.75" customHeight="1">
      <c r="A374" s="29" t="s">
        <v>189</v>
      </c>
      <c r="B374" s="71">
        <v>104873.93075</v>
      </c>
      <c r="C374" s="71">
        <f t="shared" si="5"/>
        <v>125848.7169</v>
      </c>
      <c r="D374" s="12"/>
      <c r="E374" s="11"/>
    </row>
    <row r="375" spans="1:5" ht="24.75" customHeight="1">
      <c r="A375" s="29" t="s">
        <v>190</v>
      </c>
      <c r="B375" s="71">
        <v>187706.56079999998</v>
      </c>
      <c r="C375" s="71">
        <f t="shared" si="5"/>
        <v>225247.87295999998</v>
      </c>
      <c r="D375" s="12"/>
      <c r="E375" s="11"/>
    </row>
    <row r="376" spans="1:5" ht="24.75" customHeight="1">
      <c r="A376" s="29" t="s">
        <v>194</v>
      </c>
      <c r="B376" s="71">
        <v>121227.15385</v>
      </c>
      <c r="C376" s="71">
        <f t="shared" si="5"/>
        <v>145472.58462</v>
      </c>
      <c r="D376" s="12"/>
      <c r="E376" s="11"/>
    </row>
    <row r="377" spans="1:5" ht="24.75" customHeight="1">
      <c r="A377" s="29" t="s">
        <v>298</v>
      </c>
      <c r="B377" s="71">
        <v>201571.24995</v>
      </c>
      <c r="C377" s="71">
        <f t="shared" si="5"/>
        <v>241885.49993999998</v>
      </c>
      <c r="D377" s="12"/>
      <c r="E377" s="11"/>
    </row>
    <row r="378" spans="1:5" ht="24.75" customHeight="1">
      <c r="A378" s="29" t="s">
        <v>195</v>
      </c>
      <c r="B378" s="71">
        <v>203348.7742</v>
      </c>
      <c r="C378" s="71">
        <f t="shared" si="5"/>
        <v>244018.52904</v>
      </c>
      <c r="D378" s="12"/>
      <c r="E378" s="11"/>
    </row>
    <row r="379" spans="1:5" ht="24.75" customHeight="1">
      <c r="A379" s="29" t="s">
        <v>187</v>
      </c>
      <c r="B379" s="71">
        <v>123360.18295</v>
      </c>
      <c r="C379" s="71">
        <f t="shared" si="5"/>
        <v>148032.21954</v>
      </c>
      <c r="D379" s="12"/>
      <c r="E379" s="11"/>
    </row>
    <row r="380" spans="1:5" ht="24.75" customHeight="1">
      <c r="A380" s="29" t="s">
        <v>238</v>
      </c>
      <c r="B380" s="71">
        <v>204059.7839</v>
      </c>
      <c r="C380" s="71">
        <f t="shared" si="5"/>
        <v>244871.74068</v>
      </c>
      <c r="D380" s="12"/>
      <c r="E380" s="11"/>
    </row>
    <row r="381" spans="1:5" ht="24.75" customHeight="1">
      <c r="A381" s="29" t="s">
        <v>188</v>
      </c>
      <c r="B381" s="71">
        <v>205126.29845</v>
      </c>
      <c r="C381" s="71">
        <f t="shared" si="5"/>
        <v>246151.55813999998</v>
      </c>
      <c r="D381" s="12"/>
      <c r="E381" s="11"/>
    </row>
    <row r="382" spans="1:5" ht="24.75" customHeight="1">
      <c r="A382" s="30" t="s">
        <v>3</v>
      </c>
      <c r="B382" s="71">
        <v>179885.4541</v>
      </c>
      <c r="C382" s="71">
        <f t="shared" si="5"/>
        <v>215862.54492</v>
      </c>
      <c r="D382" s="12"/>
      <c r="E382" s="11"/>
    </row>
    <row r="383" spans="1:5" ht="24.75" customHeight="1">
      <c r="A383" s="30" t="s">
        <v>167</v>
      </c>
      <c r="B383" s="71">
        <v>188773.07535000003</v>
      </c>
      <c r="C383" s="71">
        <f t="shared" si="5"/>
        <v>226527.69042000003</v>
      </c>
      <c r="D383" s="12"/>
      <c r="E383" s="11"/>
    </row>
    <row r="384" spans="1:5" ht="24.75" customHeight="1">
      <c r="A384" s="30" t="s">
        <v>140</v>
      </c>
      <c r="B384" s="71">
        <v>104873.93075</v>
      </c>
      <c r="C384" s="71">
        <f t="shared" si="5"/>
        <v>125848.7169</v>
      </c>
      <c r="D384" s="57"/>
      <c r="E384" s="11"/>
    </row>
    <row r="385" spans="1:5" ht="24.75" customHeight="1">
      <c r="A385" s="9" t="s">
        <v>21</v>
      </c>
      <c r="B385" s="71">
        <v>103451.91135000001</v>
      </c>
      <c r="C385" s="71">
        <f t="shared" si="5"/>
        <v>124142.29362000001</v>
      </c>
      <c r="D385" s="12"/>
      <c r="E385" s="11"/>
    </row>
    <row r="386" spans="1:5" ht="24.75" customHeight="1">
      <c r="A386" s="9" t="s">
        <v>22</v>
      </c>
      <c r="B386" s="71">
        <v>75276</v>
      </c>
      <c r="C386" s="71">
        <f t="shared" si="5"/>
        <v>90331.2</v>
      </c>
      <c r="D386" s="12"/>
      <c r="E386" s="11"/>
    </row>
    <row r="387" spans="1:5" ht="24.75" customHeight="1">
      <c r="A387" s="9" t="s">
        <v>23</v>
      </c>
      <c r="B387" s="71">
        <v>87454.1931</v>
      </c>
      <c r="C387" s="71">
        <f t="shared" si="5"/>
        <v>104945.03172</v>
      </c>
      <c r="D387" s="12"/>
      <c r="E387" s="11"/>
    </row>
    <row r="388" spans="1:5" ht="24.75" customHeight="1">
      <c r="A388" s="29" t="s">
        <v>142</v>
      </c>
      <c r="B388" s="71">
        <v>143268.45455000002</v>
      </c>
      <c r="C388" s="71">
        <f t="shared" si="5"/>
        <v>171922.14546000003</v>
      </c>
      <c r="D388" s="12"/>
      <c r="E388" s="11"/>
    </row>
    <row r="389" spans="1:5" ht="24.75" customHeight="1">
      <c r="A389" s="29" t="s">
        <v>153</v>
      </c>
      <c r="B389" s="71">
        <v>225390.07490000004</v>
      </c>
      <c r="C389" s="71">
        <f t="shared" si="5"/>
        <v>270468.08988000004</v>
      </c>
      <c r="D389" s="12"/>
      <c r="E389" s="11"/>
    </row>
    <row r="390" spans="1:5" ht="24.75" customHeight="1">
      <c r="A390" s="29" t="s">
        <v>143</v>
      </c>
      <c r="B390" s="71">
        <v>153222.59034999998</v>
      </c>
      <c r="C390" s="71">
        <f t="shared" si="5"/>
        <v>183867.10841999998</v>
      </c>
      <c r="D390" s="12"/>
      <c r="E390" s="11"/>
    </row>
    <row r="391" spans="1:5" ht="24.75" customHeight="1">
      <c r="A391" s="29" t="s">
        <v>154</v>
      </c>
      <c r="B391" s="71">
        <v>235344.2107</v>
      </c>
      <c r="C391" s="71">
        <f aca="true" t="shared" si="6" ref="C391:C430">B391*1.2</f>
        <v>282413.05283999996</v>
      </c>
      <c r="D391" s="12"/>
      <c r="E391" s="11"/>
    </row>
    <row r="392" spans="1:5" ht="24.75" customHeight="1">
      <c r="A392" s="29" t="s">
        <v>144</v>
      </c>
      <c r="B392" s="71">
        <v>150378.55155000003</v>
      </c>
      <c r="C392" s="71">
        <f t="shared" si="6"/>
        <v>180454.26186000003</v>
      </c>
      <c r="D392" s="12"/>
      <c r="E392" s="11"/>
    </row>
    <row r="393" spans="1:5" ht="24.75" customHeight="1">
      <c r="A393" s="29" t="s">
        <v>155</v>
      </c>
      <c r="B393" s="71">
        <v>237832.74464999998</v>
      </c>
      <c r="C393" s="71">
        <f t="shared" si="6"/>
        <v>285399.29357999994</v>
      </c>
      <c r="D393" s="12"/>
      <c r="E393" s="11"/>
    </row>
    <row r="394" spans="1:5" ht="24.75" customHeight="1">
      <c r="A394" s="29" t="s">
        <v>145</v>
      </c>
      <c r="B394" s="71">
        <v>162821.2213</v>
      </c>
      <c r="C394" s="71">
        <f t="shared" si="6"/>
        <v>195385.46556</v>
      </c>
      <c r="D394" s="12"/>
      <c r="E394" s="11"/>
    </row>
    <row r="395" spans="1:5" ht="24.75" customHeight="1">
      <c r="A395" s="29" t="s">
        <v>399</v>
      </c>
      <c r="B395" s="71">
        <v>159621.67765</v>
      </c>
      <c r="C395" s="71">
        <f t="shared" si="6"/>
        <v>191546.01317999998</v>
      </c>
      <c r="D395" s="12"/>
      <c r="E395" s="11"/>
    </row>
    <row r="396" spans="1:5" ht="24.75" customHeight="1">
      <c r="A396" s="29" t="s">
        <v>156</v>
      </c>
      <c r="B396" s="71">
        <v>248853.395</v>
      </c>
      <c r="C396" s="71">
        <f t="shared" si="6"/>
        <v>298624.07399999996</v>
      </c>
      <c r="D396" s="12"/>
      <c r="E396" s="11"/>
    </row>
    <row r="397" spans="1:5" ht="24.75" customHeight="1">
      <c r="A397" s="29" t="s">
        <v>400</v>
      </c>
      <c r="B397" s="71">
        <v>245298.3465</v>
      </c>
      <c r="C397" s="71">
        <f t="shared" si="6"/>
        <v>294358.0158</v>
      </c>
      <c r="D397" s="12"/>
      <c r="E397" s="11"/>
    </row>
    <row r="398" spans="1:5" ht="24.75" customHeight="1">
      <c r="A398" s="30" t="s">
        <v>203</v>
      </c>
      <c r="B398" s="71">
        <v>245298.3465</v>
      </c>
      <c r="C398" s="71">
        <f t="shared" si="6"/>
        <v>294358.0158</v>
      </c>
      <c r="D398" s="12"/>
      <c r="E398" s="11"/>
    </row>
    <row r="399" spans="1:5" ht="24.75" customHeight="1">
      <c r="A399" s="30" t="s">
        <v>316</v>
      </c>
      <c r="B399" s="71">
        <v>269828.18114999996</v>
      </c>
      <c r="C399" s="71">
        <f t="shared" si="6"/>
        <v>323793.81737999996</v>
      </c>
      <c r="D399" s="12"/>
      <c r="E399" s="11"/>
    </row>
    <row r="400" spans="1:5" ht="24.75" customHeight="1">
      <c r="A400" s="30" t="s">
        <v>204</v>
      </c>
      <c r="B400" s="71">
        <v>278715.8024</v>
      </c>
      <c r="C400" s="71">
        <f t="shared" si="6"/>
        <v>334458.96287999995</v>
      </c>
      <c r="D400" s="12"/>
      <c r="E400" s="11"/>
    </row>
    <row r="401" spans="1:5" ht="24.75" customHeight="1">
      <c r="A401" s="29" t="s">
        <v>157</v>
      </c>
      <c r="B401" s="71">
        <v>258807.53079999998</v>
      </c>
      <c r="C401" s="71">
        <f t="shared" si="6"/>
        <v>310569.03695999994</v>
      </c>
      <c r="D401" s="12"/>
      <c r="E401" s="11"/>
    </row>
    <row r="402" spans="1:5" ht="24.75" customHeight="1">
      <c r="A402" s="30" t="s">
        <v>317</v>
      </c>
      <c r="B402" s="71">
        <v>275160.75389999995</v>
      </c>
      <c r="C402" s="71">
        <f t="shared" si="6"/>
        <v>330192.9046799999</v>
      </c>
      <c r="D402" s="12"/>
      <c r="E402" s="11"/>
    </row>
    <row r="403" spans="1:5" ht="24.75" customHeight="1">
      <c r="A403" s="29" t="s">
        <v>171</v>
      </c>
      <c r="B403" s="71">
        <v>288669.9382</v>
      </c>
      <c r="C403" s="71">
        <f t="shared" si="6"/>
        <v>346403.92584</v>
      </c>
      <c r="D403" s="12"/>
      <c r="E403" s="11"/>
    </row>
    <row r="404" spans="1:5" ht="24.75" customHeight="1">
      <c r="A404" s="29" t="s">
        <v>24</v>
      </c>
      <c r="B404" s="71">
        <v>59013.805100000005</v>
      </c>
      <c r="C404" s="71">
        <f t="shared" si="6"/>
        <v>70816.56612</v>
      </c>
      <c r="D404" s="12"/>
      <c r="E404" s="11"/>
    </row>
    <row r="405" spans="1:5" ht="24.75" customHeight="1">
      <c r="A405" s="30" t="s">
        <v>180</v>
      </c>
      <c r="B405" s="71">
        <v>55458.7566</v>
      </c>
      <c r="C405" s="71">
        <f t="shared" si="6"/>
        <v>66550.50792</v>
      </c>
      <c r="D405" s="10"/>
      <c r="E405" s="11"/>
    </row>
    <row r="406" spans="1:5" ht="24.75" customHeight="1">
      <c r="A406" s="30" t="s">
        <v>181</v>
      </c>
      <c r="B406" s="71">
        <v>54392.24205</v>
      </c>
      <c r="C406" s="71">
        <f t="shared" si="6"/>
        <v>65270.69046</v>
      </c>
      <c r="D406" s="12"/>
      <c r="E406" s="11"/>
    </row>
    <row r="407" spans="1:5" ht="24.75" customHeight="1">
      <c r="A407" s="30" t="s">
        <v>411</v>
      </c>
      <c r="B407" s="71">
        <v>65057.38755</v>
      </c>
      <c r="C407" s="71">
        <f t="shared" si="6"/>
        <v>78068.86506</v>
      </c>
      <c r="D407" s="12"/>
      <c r="E407" s="11"/>
    </row>
    <row r="408" spans="1:5" ht="24.75" customHeight="1">
      <c r="A408" s="64" t="s">
        <v>182</v>
      </c>
      <c r="B408" s="71">
        <v>59724.81479999999</v>
      </c>
      <c r="C408" s="71">
        <f t="shared" si="6"/>
        <v>71669.77775999998</v>
      </c>
      <c r="D408" s="43"/>
      <c r="E408" s="44"/>
    </row>
    <row r="409" spans="1:5" ht="24.75" customHeight="1">
      <c r="A409" s="30" t="s">
        <v>177</v>
      </c>
      <c r="B409" s="71">
        <v>65412.8924</v>
      </c>
      <c r="C409" s="71">
        <f t="shared" si="6"/>
        <v>78495.47088</v>
      </c>
      <c r="D409" s="10"/>
      <c r="E409" s="11"/>
    </row>
    <row r="410" spans="1:5" ht="24.75" customHeight="1">
      <c r="A410" s="30" t="s">
        <v>334</v>
      </c>
      <c r="B410" s="71">
        <v>81055.10579999999</v>
      </c>
      <c r="C410" s="71">
        <f t="shared" si="6"/>
        <v>97266.12695999998</v>
      </c>
      <c r="D410" s="10"/>
      <c r="E410" s="11"/>
    </row>
    <row r="411" spans="1:5" ht="24.75" customHeight="1">
      <c r="A411" s="30" t="s">
        <v>183</v>
      </c>
      <c r="B411" s="71">
        <v>63635.368149999995</v>
      </c>
      <c r="C411" s="71">
        <f t="shared" si="6"/>
        <v>76362.44178</v>
      </c>
      <c r="D411" s="10"/>
      <c r="E411" s="11"/>
    </row>
    <row r="412" spans="1:5" ht="24.75" customHeight="1">
      <c r="A412" s="30" t="s">
        <v>184</v>
      </c>
      <c r="B412" s="71">
        <v>60435.8245</v>
      </c>
      <c r="C412" s="71">
        <f t="shared" si="6"/>
        <v>72522.9894</v>
      </c>
      <c r="D412" s="10"/>
      <c r="E412" s="11"/>
    </row>
    <row r="413" spans="1:5" ht="24.75" customHeight="1">
      <c r="A413" s="62" t="s">
        <v>407</v>
      </c>
      <c r="B413" s="71">
        <v>68256.9312</v>
      </c>
      <c r="C413" s="71">
        <f t="shared" si="6"/>
        <v>81908.31744</v>
      </c>
      <c r="D413" s="10"/>
      <c r="E413" s="11"/>
    </row>
    <row r="414" spans="1:5" ht="24.75" customHeight="1">
      <c r="A414" s="62" t="s">
        <v>417</v>
      </c>
      <c r="B414" s="71">
        <v>61857.84389999999</v>
      </c>
      <c r="C414" s="71">
        <f t="shared" si="6"/>
        <v>74229.41268</v>
      </c>
      <c r="D414" s="51"/>
      <c r="E414" s="11"/>
    </row>
    <row r="415" spans="1:5" ht="24.75" customHeight="1">
      <c r="A415" s="30" t="s">
        <v>361</v>
      </c>
      <c r="B415" s="71">
        <v>69678.9506</v>
      </c>
      <c r="C415" s="71">
        <f t="shared" si="6"/>
        <v>83614.74071999999</v>
      </c>
      <c r="D415" s="12"/>
      <c r="E415" s="11"/>
    </row>
    <row r="416" spans="1:5" ht="24.75" customHeight="1">
      <c r="A416" s="62" t="s">
        <v>408</v>
      </c>
      <c r="B416" s="71">
        <v>77855.56215000001</v>
      </c>
      <c r="C416" s="71">
        <f t="shared" si="6"/>
        <v>93426.67458</v>
      </c>
      <c r="D416" s="12"/>
      <c r="E416" s="11"/>
    </row>
    <row r="417" spans="1:5" ht="24.75" customHeight="1">
      <c r="A417" s="64" t="s">
        <v>185</v>
      </c>
      <c r="B417" s="71">
        <v>66479.40694999999</v>
      </c>
      <c r="C417" s="71">
        <f t="shared" si="6"/>
        <v>79775.28833999998</v>
      </c>
      <c r="D417" s="10"/>
      <c r="E417" s="11"/>
    </row>
    <row r="418" spans="1:5" ht="24.75" customHeight="1">
      <c r="A418" s="30" t="s">
        <v>379</v>
      </c>
      <c r="B418" s="71">
        <v>85676.66885</v>
      </c>
      <c r="C418" s="71">
        <f t="shared" si="6"/>
        <v>102812.00262</v>
      </c>
      <c r="D418" s="10"/>
      <c r="E418" s="11"/>
    </row>
    <row r="419" spans="1:5" ht="24.75" customHeight="1">
      <c r="A419" s="30" t="s">
        <v>178</v>
      </c>
      <c r="B419" s="71">
        <v>73589.50395</v>
      </c>
      <c r="C419" s="71">
        <f t="shared" si="6"/>
        <v>88307.40474</v>
      </c>
      <c r="D419" s="10"/>
      <c r="E419" s="11"/>
    </row>
    <row r="420" spans="1:5" ht="24.75" customHeight="1">
      <c r="A420" s="62" t="s">
        <v>409</v>
      </c>
      <c r="B420" s="71">
        <v>81410.61065</v>
      </c>
      <c r="C420" s="71">
        <f t="shared" si="6"/>
        <v>97692.73278</v>
      </c>
      <c r="D420" s="61"/>
      <c r="E420" s="11"/>
    </row>
    <row r="421" spans="1:5" ht="24.75" customHeight="1">
      <c r="A421" s="30" t="s">
        <v>351</v>
      </c>
      <c r="B421" s="71">
        <v>88876.2125</v>
      </c>
      <c r="C421" s="71">
        <f t="shared" si="6"/>
        <v>106651.45499999999</v>
      </c>
      <c r="D421" s="10"/>
      <c r="E421" s="11"/>
    </row>
    <row r="422" spans="1:5" ht="24.75" customHeight="1">
      <c r="A422" s="30" t="s">
        <v>186</v>
      </c>
      <c r="B422" s="71">
        <v>62568.853599999995</v>
      </c>
      <c r="C422" s="71">
        <f t="shared" si="6"/>
        <v>75082.62431999999</v>
      </c>
      <c r="D422" s="10"/>
      <c r="E422" s="11"/>
    </row>
    <row r="423" spans="1:5" ht="24.75" customHeight="1">
      <c r="A423" s="62" t="s">
        <v>418</v>
      </c>
      <c r="B423" s="71">
        <v>64701.882699999995</v>
      </c>
      <c r="C423" s="71">
        <f t="shared" si="6"/>
        <v>77642.25923999998</v>
      </c>
      <c r="D423" s="10"/>
      <c r="E423" s="11"/>
    </row>
    <row r="424" spans="1:5" s="48" customFormat="1" ht="24.75" customHeight="1">
      <c r="A424" s="30" t="s">
        <v>412</v>
      </c>
      <c r="B424" s="71">
        <v>75722.53305</v>
      </c>
      <c r="C424" s="71">
        <f t="shared" si="6"/>
        <v>90867.03966</v>
      </c>
      <c r="D424" s="10"/>
      <c r="E424" s="47"/>
    </row>
    <row r="425" spans="1:5" ht="24.75" customHeight="1">
      <c r="A425" s="64" t="s">
        <v>120</v>
      </c>
      <c r="B425" s="71">
        <v>69323.44575</v>
      </c>
      <c r="C425" s="71">
        <f t="shared" si="6"/>
        <v>83188.13489999999</v>
      </c>
      <c r="D425" s="43"/>
      <c r="E425" s="11"/>
    </row>
    <row r="426" spans="1:5" ht="24.75" customHeight="1">
      <c r="A426" s="30" t="s">
        <v>179</v>
      </c>
      <c r="B426" s="71">
        <v>77144.55245</v>
      </c>
      <c r="C426" s="71">
        <f t="shared" si="6"/>
        <v>92573.46294</v>
      </c>
      <c r="D426" s="10"/>
      <c r="E426" s="11"/>
    </row>
    <row r="427" spans="1:5" ht="24.75" customHeight="1">
      <c r="A427" s="30" t="s">
        <v>335</v>
      </c>
      <c r="B427" s="71">
        <v>90653.73675</v>
      </c>
      <c r="C427" s="71">
        <f t="shared" si="6"/>
        <v>108784.48409999999</v>
      </c>
      <c r="D427" s="10"/>
      <c r="E427" s="11"/>
    </row>
    <row r="428" spans="1:5" ht="24.75" customHeight="1">
      <c r="A428" s="9" t="s">
        <v>25</v>
      </c>
      <c r="B428" s="71">
        <v>53681.23235</v>
      </c>
      <c r="C428" s="71">
        <f t="shared" si="6"/>
        <v>64417.47882</v>
      </c>
      <c r="D428" s="10"/>
      <c r="E428" s="11"/>
    </row>
    <row r="429" spans="1:5" ht="24.75" customHeight="1">
      <c r="A429" s="9" t="s">
        <v>26</v>
      </c>
      <c r="B429" s="71">
        <v>284048.37515</v>
      </c>
      <c r="C429" s="71">
        <f t="shared" si="6"/>
        <v>340858.05017999996</v>
      </c>
      <c r="D429" s="12"/>
      <c r="E429" s="11"/>
    </row>
    <row r="430" spans="1:5" ht="24.75" customHeight="1">
      <c r="A430" s="3" t="s">
        <v>27</v>
      </c>
      <c r="B430" s="71">
        <v>145401.48365</v>
      </c>
      <c r="C430" s="71">
        <f t="shared" si="6"/>
        <v>174481.78038</v>
      </c>
      <c r="D430" s="10"/>
      <c r="E430" s="11"/>
    </row>
    <row r="431" spans="1:5" ht="24.75" customHeight="1">
      <c r="A431" s="3"/>
      <c r="B431" s="74"/>
      <c r="C431" s="74"/>
      <c r="D431" s="10"/>
      <c r="E431" s="11"/>
    </row>
    <row r="432" spans="1:5" ht="24.75" customHeight="1">
      <c r="A432" s="3" t="s">
        <v>429</v>
      </c>
      <c r="B432" s="74"/>
      <c r="C432" s="74"/>
      <c r="D432" s="10"/>
      <c r="E432" s="11"/>
    </row>
    <row r="433" spans="1:5" ht="24.75" customHeight="1">
      <c r="A433" s="84" t="s">
        <v>430</v>
      </c>
      <c r="B433" s="74"/>
      <c r="C433" s="74"/>
      <c r="D433" s="10"/>
      <c r="E433" s="11"/>
    </row>
    <row r="434" spans="1:5" ht="24.75" customHeight="1">
      <c r="A434" s="3"/>
      <c r="B434" s="74"/>
      <c r="C434" s="74"/>
      <c r="D434" s="10"/>
      <c r="E434" s="11"/>
    </row>
    <row r="435" spans="1:5" ht="24.75" customHeight="1">
      <c r="A435" s="2" t="s">
        <v>431</v>
      </c>
      <c r="B435" s="74"/>
      <c r="C435" s="74"/>
      <c r="D435" s="10"/>
      <c r="E435" s="11"/>
    </row>
    <row r="436" spans="1:5" ht="24.75" customHeight="1">
      <c r="A436" s="2" t="s">
        <v>432</v>
      </c>
      <c r="B436" s="74"/>
      <c r="C436" s="74"/>
      <c r="D436" s="10"/>
      <c r="E436" s="11"/>
    </row>
    <row r="437" spans="1:5" ht="18" customHeight="1">
      <c r="A437" s="2" t="s">
        <v>433</v>
      </c>
      <c r="B437" s="73"/>
      <c r="C437" s="73"/>
      <c r="D437" s="10"/>
      <c r="E437" s="11"/>
    </row>
    <row r="438" spans="1:5" ht="18" customHeight="1">
      <c r="A438" s="2" t="s">
        <v>434</v>
      </c>
      <c r="B438" s="73"/>
      <c r="C438" s="73"/>
      <c r="D438" s="10"/>
      <c r="E438" s="11"/>
    </row>
    <row r="439" spans="1:5" ht="18" customHeight="1">
      <c r="A439" s="4"/>
      <c r="B439" s="73"/>
      <c r="C439" s="73"/>
      <c r="D439" s="10"/>
      <c r="E439" s="11"/>
    </row>
    <row r="440" spans="1:5" ht="18" customHeight="1">
      <c r="A440" s="4"/>
      <c r="B440" s="73"/>
      <c r="C440" s="73"/>
      <c r="D440" s="10"/>
      <c r="E440" s="11"/>
    </row>
    <row r="441" spans="1:5" ht="18" customHeight="1">
      <c r="A441" s="4"/>
      <c r="B441" s="73"/>
      <c r="C441" s="73"/>
      <c r="D441" s="10"/>
      <c r="E441" s="11"/>
    </row>
    <row r="442" spans="1:5" ht="18" customHeight="1">
      <c r="A442" s="4"/>
      <c r="B442" s="73"/>
      <c r="C442" s="73"/>
      <c r="E442" s="11"/>
    </row>
    <row r="443" spans="1:5" ht="18" customHeight="1">
      <c r="A443" s="4"/>
      <c r="B443" s="73"/>
      <c r="C443" s="73"/>
      <c r="E443" s="11"/>
    </row>
    <row r="444" spans="1:5" ht="18" customHeight="1">
      <c r="A444" s="4"/>
      <c r="B444" s="73"/>
      <c r="C444" s="73"/>
      <c r="E444" s="11"/>
    </row>
    <row r="445" spans="1:5" ht="18" customHeight="1">
      <c r="A445" s="4"/>
      <c r="B445" s="73"/>
      <c r="C445" s="73"/>
      <c r="E445" s="11"/>
    </row>
    <row r="446" spans="1:5" ht="18" customHeight="1">
      <c r="A446" s="4"/>
      <c r="B446" s="73"/>
      <c r="C446" s="73"/>
      <c r="E446" s="11"/>
    </row>
    <row r="447" spans="1:5" ht="18" customHeight="1">
      <c r="A447" s="4"/>
      <c r="B447" s="73"/>
      <c r="C447" s="73"/>
      <c r="E447" s="11"/>
    </row>
    <row r="448" spans="1:5" ht="18" customHeight="1">
      <c r="A448" s="4"/>
      <c r="B448" s="73"/>
      <c r="C448" s="73"/>
      <c r="E448" s="11"/>
    </row>
    <row r="449" spans="1:5" ht="18" customHeight="1">
      <c r="A449" s="4"/>
      <c r="B449" s="73"/>
      <c r="C449" s="73"/>
      <c r="E449" s="11"/>
    </row>
    <row r="450" spans="1:5" ht="18" customHeight="1">
      <c r="A450" s="4"/>
      <c r="B450" s="73"/>
      <c r="C450" s="73"/>
      <c r="E450" s="11"/>
    </row>
    <row r="451" spans="1:5" ht="18" customHeight="1">
      <c r="A451" s="4"/>
      <c r="B451" s="73"/>
      <c r="C451" s="73"/>
      <c r="E451" s="11"/>
    </row>
    <row r="452" spans="1:5" ht="18" customHeight="1">
      <c r="A452" s="4"/>
      <c r="B452" s="73"/>
      <c r="C452" s="73"/>
      <c r="E452" s="11"/>
    </row>
    <row r="453" spans="1:3" ht="18" customHeight="1">
      <c r="A453" s="4"/>
      <c r="B453" s="73"/>
      <c r="C453" s="73"/>
    </row>
    <row r="454" spans="1:3" ht="18" customHeight="1">
      <c r="A454" s="4"/>
      <c r="B454" s="73"/>
      <c r="C454" s="73"/>
    </row>
    <row r="455" spans="1:3" ht="18" customHeight="1">
      <c r="A455" s="4"/>
      <c r="B455" s="73"/>
      <c r="C455" s="73"/>
    </row>
    <row r="456" spans="1:3" ht="18" customHeight="1">
      <c r="A456" s="4"/>
      <c r="B456" s="73"/>
      <c r="C456" s="73"/>
    </row>
    <row r="457" spans="1:3" ht="18" customHeight="1">
      <c r="A457" s="4"/>
      <c r="B457" s="73"/>
      <c r="C457" s="73"/>
    </row>
    <row r="458" spans="1:3" ht="18" customHeight="1">
      <c r="A458" s="4"/>
      <c r="B458" s="73"/>
      <c r="C458" s="73"/>
    </row>
    <row r="459" spans="1:3" ht="18" customHeight="1">
      <c r="A459" s="4"/>
      <c r="B459" s="73"/>
      <c r="C459" s="73"/>
    </row>
    <row r="460" spans="1:3" s="37" customFormat="1" ht="18" customHeight="1">
      <c r="A460" s="42"/>
      <c r="B460" s="75"/>
      <c r="C460" s="75"/>
    </row>
    <row r="461" spans="1:3" ht="18" customHeight="1">
      <c r="A461" s="4"/>
      <c r="B461" s="73"/>
      <c r="C461" s="73"/>
    </row>
    <row r="462" spans="1:3" ht="18" customHeight="1">
      <c r="A462" s="4"/>
      <c r="B462" s="76"/>
      <c r="C462" s="76"/>
    </row>
    <row r="463" spans="1:3" ht="18" customHeight="1">
      <c r="A463" s="4"/>
      <c r="B463" s="77"/>
      <c r="C463" s="77"/>
    </row>
    <row r="464" spans="1:3" ht="18" customHeight="1">
      <c r="A464" s="4"/>
      <c r="B464" s="77"/>
      <c r="C464" s="77"/>
    </row>
    <row r="465" spans="1:3" ht="18" customHeight="1">
      <c r="A465" s="4"/>
      <c r="B465" s="77"/>
      <c r="C465" s="77"/>
    </row>
    <row r="466" spans="1:3" ht="18" customHeight="1">
      <c r="A466" s="4"/>
      <c r="B466" s="77"/>
      <c r="C466" s="77"/>
    </row>
    <row r="467" spans="1:3" ht="18" customHeight="1">
      <c r="A467" s="4"/>
      <c r="B467" s="77"/>
      <c r="C467" s="77"/>
    </row>
    <row r="468" spans="1:3" ht="18" customHeight="1">
      <c r="A468" s="4"/>
      <c r="B468" s="77"/>
      <c r="C468" s="77"/>
    </row>
    <row r="469" spans="1:3" ht="18" customHeight="1">
      <c r="A469" s="4"/>
      <c r="B469" s="78"/>
      <c r="C469" s="78"/>
    </row>
    <row r="470" spans="1:3" ht="18" customHeight="1">
      <c r="A470" s="4"/>
      <c r="B470" s="72"/>
      <c r="C470" s="72"/>
    </row>
    <row r="471" spans="1:3" ht="18" customHeight="1">
      <c r="A471" s="4"/>
      <c r="B471" s="72"/>
      <c r="C471" s="72"/>
    </row>
    <row r="472" spans="1:3" ht="18" customHeight="1">
      <c r="A472" s="4"/>
      <c r="B472" s="72"/>
      <c r="C472" s="72"/>
    </row>
    <row r="473" spans="1:3" ht="18" customHeight="1">
      <c r="A473" s="4"/>
      <c r="B473" s="72"/>
      <c r="C473" s="72"/>
    </row>
    <row r="474" spans="1:3" ht="18" customHeight="1">
      <c r="A474" s="2"/>
      <c r="B474" s="72"/>
      <c r="C474" s="72"/>
    </row>
    <row r="475" spans="1:3" ht="18" customHeight="1">
      <c r="A475" s="2"/>
      <c r="B475" s="72"/>
      <c r="C475" s="72"/>
    </row>
    <row r="476" spans="1:3" ht="18" customHeight="1">
      <c r="A476" s="2"/>
      <c r="B476" s="72"/>
      <c r="C476" s="72"/>
    </row>
    <row r="477" spans="1:3" ht="18" customHeight="1">
      <c r="A477" s="2"/>
      <c r="B477" s="72"/>
      <c r="C477" s="72"/>
    </row>
    <row r="478" spans="1:3" ht="18" customHeight="1">
      <c r="A478" s="2"/>
      <c r="B478" s="72"/>
      <c r="C478" s="72"/>
    </row>
    <row r="479" spans="1:3" ht="18" customHeight="1">
      <c r="A479" s="2"/>
      <c r="B479" s="72"/>
      <c r="C479" s="72"/>
    </row>
    <row r="480" spans="1:3" ht="18" customHeight="1">
      <c r="A480" s="2"/>
      <c r="B480" s="72"/>
      <c r="C480" s="72"/>
    </row>
    <row r="481" spans="1:3" ht="18" customHeight="1">
      <c r="A481" s="2"/>
      <c r="B481" s="72"/>
      <c r="C481" s="72"/>
    </row>
    <row r="482" spans="1:3" ht="18" customHeight="1">
      <c r="A482" s="2"/>
      <c r="B482" s="72"/>
      <c r="C482" s="72"/>
    </row>
    <row r="483" spans="1:3" ht="18" customHeight="1">
      <c r="A483" s="2"/>
      <c r="B483" s="72"/>
      <c r="C483" s="72"/>
    </row>
    <row r="484" spans="1:3" ht="18" customHeight="1">
      <c r="A484" s="2"/>
      <c r="B484" s="72"/>
      <c r="C484" s="72"/>
    </row>
    <row r="485" spans="1:3" ht="18" customHeight="1">
      <c r="A485" s="2"/>
      <c r="B485" s="72"/>
      <c r="C485" s="72"/>
    </row>
    <row r="486" spans="1:3" ht="18" customHeight="1">
      <c r="A486" s="2"/>
      <c r="B486" s="72"/>
      <c r="C486" s="72"/>
    </row>
    <row r="487" spans="1:3" ht="18" customHeight="1">
      <c r="A487" s="2"/>
      <c r="B487" s="72"/>
      <c r="C487" s="72"/>
    </row>
    <row r="488" spans="1:3" ht="18" customHeight="1">
      <c r="A488" s="2"/>
      <c r="B488" s="72"/>
      <c r="C488" s="72"/>
    </row>
    <row r="489" spans="1:3" ht="18" customHeight="1">
      <c r="A489" s="2"/>
      <c r="B489" s="72"/>
      <c r="C489" s="72"/>
    </row>
    <row r="490" spans="1:3" ht="18" customHeight="1">
      <c r="A490" s="2"/>
      <c r="B490" s="72"/>
      <c r="C490" s="72"/>
    </row>
    <row r="491" spans="1:3" ht="18" customHeight="1">
      <c r="A491" s="2"/>
      <c r="B491" s="72"/>
      <c r="C491" s="72"/>
    </row>
    <row r="492" spans="1:3" ht="18" customHeight="1">
      <c r="A492" s="2"/>
      <c r="B492" s="72"/>
      <c r="C492" s="72"/>
    </row>
    <row r="493" spans="1:3" ht="18" customHeight="1">
      <c r="A493" s="2"/>
      <c r="B493" s="72"/>
      <c r="C493" s="72"/>
    </row>
    <row r="494" spans="1:3" ht="18" customHeight="1">
      <c r="A494" s="2"/>
      <c r="B494" s="72"/>
      <c r="C494" s="72"/>
    </row>
    <row r="495" spans="1:3" ht="18" customHeight="1">
      <c r="A495" s="2"/>
      <c r="B495" s="72"/>
      <c r="C495" s="72"/>
    </row>
    <row r="496" spans="1:3" ht="18" customHeight="1">
      <c r="A496" s="2"/>
      <c r="B496" s="72"/>
      <c r="C496" s="72"/>
    </row>
    <row r="497" spans="1:3" ht="18" customHeight="1">
      <c r="A497" s="2"/>
      <c r="B497" s="72"/>
      <c r="C497" s="72"/>
    </row>
    <row r="498" spans="1:3" ht="18" customHeight="1">
      <c r="A498" s="2"/>
      <c r="B498" s="72"/>
      <c r="C498" s="72"/>
    </row>
    <row r="499" spans="1:3" ht="18" customHeight="1">
      <c r="A499" s="2"/>
      <c r="B499" s="72"/>
      <c r="C499" s="72"/>
    </row>
    <row r="500" spans="1:3" ht="18" customHeight="1">
      <c r="A500" s="1"/>
      <c r="B500" s="79"/>
      <c r="C500" s="79"/>
    </row>
    <row r="501" spans="1:3" ht="18" customHeight="1">
      <c r="A501" s="1"/>
      <c r="B501" s="79"/>
      <c r="C501" s="79"/>
    </row>
    <row r="502" spans="1:3" ht="18" customHeight="1">
      <c r="A502" s="1"/>
      <c r="B502" s="79"/>
      <c r="C502" s="79"/>
    </row>
    <row r="503" spans="1:3" ht="18" customHeight="1">
      <c r="A503" s="1"/>
      <c r="B503" s="79"/>
      <c r="C503" s="79"/>
    </row>
    <row r="504" spans="1:3" ht="18" customHeight="1">
      <c r="A504" s="1"/>
      <c r="B504" s="79"/>
      <c r="C504" s="79"/>
    </row>
    <row r="505" spans="1:3" ht="18" customHeight="1">
      <c r="A505" s="1"/>
      <c r="B505" s="79"/>
      <c r="C505" s="79"/>
    </row>
    <row r="506" spans="1:3" ht="18" customHeight="1">
      <c r="A506" s="1"/>
      <c r="B506" s="79"/>
      <c r="C506" s="79"/>
    </row>
    <row r="507" spans="1:3" ht="18" customHeight="1">
      <c r="A507" s="1"/>
      <c r="B507" s="79"/>
      <c r="C507" s="79"/>
    </row>
    <row r="508" spans="1:3" ht="18" customHeight="1">
      <c r="A508" s="1"/>
      <c r="B508" s="79"/>
      <c r="C508" s="79"/>
    </row>
    <row r="509" spans="1:3" ht="18" customHeight="1">
      <c r="A509" s="1"/>
      <c r="B509" s="79"/>
      <c r="C509" s="79"/>
    </row>
    <row r="510" spans="1:3" ht="18" customHeight="1">
      <c r="A510" s="1"/>
      <c r="B510" s="79"/>
      <c r="C510" s="79"/>
    </row>
    <row r="511" spans="1:3" ht="15" customHeight="1">
      <c r="A511" s="1"/>
      <c r="B511" s="79"/>
      <c r="C511" s="79"/>
    </row>
    <row r="512" spans="1:3" ht="15" customHeight="1">
      <c r="A512" s="1"/>
      <c r="B512" s="79"/>
      <c r="C512" s="79"/>
    </row>
    <row r="513" spans="1:3" ht="15" customHeight="1">
      <c r="A513" s="1"/>
      <c r="B513" s="79"/>
      <c r="C513" s="79"/>
    </row>
    <row r="514" spans="1:3" ht="15" customHeight="1">
      <c r="A514" s="1"/>
      <c r="B514" s="79"/>
      <c r="C514" s="79"/>
    </row>
    <row r="515" spans="1:3" ht="15" customHeight="1">
      <c r="A515" s="1"/>
      <c r="B515" s="79"/>
      <c r="C515" s="79"/>
    </row>
    <row r="516" spans="1:3" ht="15" customHeight="1">
      <c r="A516" s="1"/>
      <c r="B516" s="79"/>
      <c r="C516" s="79"/>
    </row>
    <row r="517" spans="1:3" ht="15" customHeight="1">
      <c r="A517" s="1"/>
      <c r="B517" s="79"/>
      <c r="C517" s="79"/>
    </row>
    <row r="518" spans="1:3" ht="15" customHeight="1">
      <c r="A518" s="1"/>
      <c r="B518" s="79"/>
      <c r="C518" s="79"/>
    </row>
    <row r="519" spans="1:3" ht="15" customHeight="1">
      <c r="A519" s="1"/>
      <c r="B519" s="79"/>
      <c r="C519" s="79"/>
    </row>
    <row r="520" spans="1:3" ht="15" customHeight="1">
      <c r="A520" s="1"/>
      <c r="B520" s="79"/>
      <c r="C520" s="79"/>
    </row>
    <row r="521" spans="1:3" ht="15" customHeight="1">
      <c r="A521" s="1"/>
      <c r="B521" s="79"/>
      <c r="C521" s="79"/>
    </row>
    <row r="522" spans="1:3" ht="15" customHeight="1">
      <c r="A522" s="1"/>
      <c r="B522" s="79"/>
      <c r="C522" s="79"/>
    </row>
    <row r="523" spans="1:3" ht="15" customHeight="1">
      <c r="A523" s="1"/>
      <c r="B523" s="79"/>
      <c r="C523" s="79"/>
    </row>
    <row r="524" spans="1:3" ht="15" customHeight="1">
      <c r="A524" s="1"/>
      <c r="B524" s="79"/>
      <c r="C524" s="79"/>
    </row>
    <row r="525" spans="1:3" ht="15" customHeight="1">
      <c r="A525" s="1"/>
      <c r="B525" s="79"/>
      <c r="C525" s="79"/>
    </row>
    <row r="526" spans="1:3" ht="15" customHeight="1">
      <c r="A526" s="1"/>
      <c r="B526" s="79"/>
      <c r="C526" s="79"/>
    </row>
    <row r="527" spans="1:3" ht="15" customHeight="1">
      <c r="A527" s="1"/>
      <c r="B527" s="79"/>
      <c r="C527" s="79"/>
    </row>
    <row r="528" spans="1:3" ht="15" customHeight="1">
      <c r="A528" s="1"/>
      <c r="B528" s="79"/>
      <c r="C528" s="79"/>
    </row>
    <row r="529" spans="1:3" ht="15" customHeight="1">
      <c r="A529" s="1"/>
      <c r="B529" s="79"/>
      <c r="C529" s="79"/>
    </row>
    <row r="530" spans="1:3" ht="15" customHeight="1">
      <c r="A530" s="1"/>
      <c r="B530" s="79"/>
      <c r="C530" s="79"/>
    </row>
    <row r="531" spans="1:3" ht="15" customHeight="1">
      <c r="A531" s="1"/>
      <c r="B531" s="79"/>
      <c r="C531" s="79"/>
    </row>
    <row r="532" spans="1:3" ht="12.75">
      <c r="A532" s="1"/>
      <c r="B532" s="79"/>
      <c r="C532" s="79"/>
    </row>
    <row r="533" spans="1:3" ht="12.75">
      <c r="A533" s="1"/>
      <c r="B533" s="79"/>
      <c r="C533" s="79"/>
    </row>
    <row r="534" spans="1:3" ht="12.75">
      <c r="A534" s="1"/>
      <c r="B534" s="79"/>
      <c r="C534" s="79"/>
    </row>
    <row r="535" spans="1:3" ht="12.75">
      <c r="A535" s="1"/>
      <c r="B535" s="79"/>
      <c r="C535" s="79"/>
    </row>
    <row r="536" spans="1:3" ht="12.75">
      <c r="A536" s="1"/>
      <c r="B536" s="79"/>
      <c r="C536" s="79"/>
    </row>
    <row r="537" spans="1:3" ht="12.75">
      <c r="A537" s="1"/>
      <c r="B537" s="79"/>
      <c r="C537" s="79"/>
    </row>
    <row r="538" spans="1:3" ht="12.75">
      <c r="A538" s="1"/>
      <c r="B538" s="79"/>
      <c r="C538" s="79"/>
    </row>
    <row r="539" spans="1:3" ht="12.75">
      <c r="A539" s="1"/>
      <c r="B539" s="79"/>
      <c r="C539" s="79"/>
    </row>
    <row r="540" spans="1:3" ht="12.75">
      <c r="A540" s="1"/>
      <c r="B540" s="79"/>
      <c r="C540" s="79"/>
    </row>
    <row r="541" spans="1:3" ht="12.75">
      <c r="A541" s="1"/>
      <c r="B541" s="79"/>
      <c r="C541" s="79"/>
    </row>
    <row r="542" spans="1:3" ht="12.75">
      <c r="A542" s="1"/>
      <c r="B542" s="79"/>
      <c r="C542" s="79"/>
    </row>
    <row r="543" spans="1:3" ht="12.75">
      <c r="A543" s="1"/>
      <c r="B543" s="79"/>
      <c r="C543" s="79"/>
    </row>
    <row r="544" spans="1:3" ht="12.75">
      <c r="A544" s="1"/>
      <c r="B544" s="79"/>
      <c r="C544" s="79"/>
    </row>
    <row r="545" spans="1:3" ht="12.75">
      <c r="A545" s="1"/>
      <c r="B545" s="79"/>
      <c r="C545" s="79"/>
    </row>
    <row r="546" spans="1:3" ht="12.75">
      <c r="A546" s="1"/>
      <c r="B546" s="79"/>
      <c r="C546" s="79"/>
    </row>
    <row r="547" spans="1:3" ht="12.75">
      <c r="A547" s="1"/>
      <c r="B547" s="79"/>
      <c r="C547" s="79"/>
    </row>
    <row r="548" spans="1:3" ht="12.75">
      <c r="A548" s="1"/>
      <c r="B548" s="79"/>
      <c r="C548" s="79"/>
    </row>
    <row r="549" spans="1:3" ht="12.75">
      <c r="A549" s="1"/>
      <c r="B549" s="79"/>
      <c r="C549" s="79"/>
    </row>
    <row r="550" spans="1:3" ht="12.75">
      <c r="A550" s="1"/>
      <c r="B550" s="79"/>
      <c r="C550" s="79"/>
    </row>
    <row r="551" spans="1:3" ht="12.75">
      <c r="A551" s="1"/>
      <c r="B551" s="79"/>
      <c r="C551" s="79"/>
    </row>
    <row r="552" spans="1:3" ht="12.75">
      <c r="A552" s="1"/>
      <c r="B552" s="79"/>
      <c r="C552" s="79"/>
    </row>
    <row r="553" spans="1:3" ht="12.75">
      <c r="A553" s="1"/>
      <c r="B553" s="79"/>
      <c r="C553" s="79"/>
    </row>
    <row r="554" spans="1:3" ht="12.75">
      <c r="A554" s="1"/>
      <c r="B554" s="79"/>
      <c r="C554" s="79"/>
    </row>
  </sheetData>
  <sheetProtection password="C7CA" sheet="1" objects="1" scenarios="1"/>
  <mergeCells count="1">
    <mergeCell ref="A3:C3"/>
  </mergeCells>
  <printOptions gridLines="1"/>
  <pageMargins left="0" right="0" top="0.75" bottom="0.5" header="0.5" footer="0.25"/>
  <pageSetup horizontalDpi="600" verticalDpi="600" orientation="portrait" r:id="rId2"/>
  <headerFooter alignWithMargins="0">
    <oddHeader xml:space="preserve">&amp;L&amp;"Arial,Bold"SUPER MICRO COMPUTER INC.&amp;C&amp;"Arial,Bold"Product's Pricing &amp;R&amp;"Arial,Bold"Effective from: Feb 14, 2006  (EUROPE)   </oddHeader>
    <oddFooter>&amp;L&amp;"Arial,Bold"Supermicro Computer Inc. Confidential&amp;C&amp;D &amp;R&amp;P of 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Rudi Majerle</cp:lastModifiedBy>
  <cp:lastPrinted>2005-10-28T03:07:18Z</cp:lastPrinted>
  <dcterms:created xsi:type="dcterms:W3CDTF">2000-10-02T19:09:13Z</dcterms:created>
  <dcterms:modified xsi:type="dcterms:W3CDTF">2006-02-17T13:36:52Z</dcterms:modified>
  <cp:category/>
  <cp:version/>
  <cp:contentType/>
  <cp:contentStatus/>
</cp:coreProperties>
</file>