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5430" activeTab="0"/>
  </bookViews>
  <sheets>
    <sheet name="Supermicro CENIK" sheetId="1" r:id="rId1"/>
  </sheets>
  <definedNames>
    <definedName name="_xlnm.Print_Titles" localSheetId="0">'Supermicro CENIK'!$5:$5</definedName>
  </definedNames>
  <calcPr fullCalcOnLoad="1"/>
</workbook>
</file>

<file path=xl/sharedStrings.xml><?xml version="1.0" encoding="utf-8"?>
<sst xmlns="http://schemas.openxmlformats.org/spreadsheetml/2006/main" count="418" uniqueCount="418">
  <si>
    <t>PERIPHERALS</t>
  </si>
  <si>
    <t>ORDERING INFORMATION</t>
  </si>
  <si>
    <t xml:space="preserve">SYS-8050         </t>
  </si>
  <si>
    <t>CSE-822R-400RC</t>
  </si>
  <si>
    <t>SYS-8052-6</t>
  </si>
  <si>
    <t>SYS-8042-6 /                         SYS-8042-6B</t>
  </si>
  <si>
    <t>SYS-6011-Hi /                    SYS-6011-Hi0B</t>
  </si>
  <si>
    <t>SYS-6022-L6 /                     SYS-6022-L6B</t>
  </si>
  <si>
    <t>SYS-6022-P6 /                     SYS-6022-P6B</t>
  </si>
  <si>
    <t>CSE-0059 (SC850, P4, 350W)</t>
  </si>
  <si>
    <t>CSE-0051 / CSE-0051-B0               (2U, SC822S, 400W)</t>
  </si>
  <si>
    <t>CSE-0050 / CSE-0050-B0                                (2U, SC822I, 300W)</t>
  </si>
  <si>
    <t>CSE-0049 / CSE-0049-B0               (2U, SC822I, 400W)</t>
  </si>
  <si>
    <t>CSE-0762-420</t>
  </si>
  <si>
    <t>CSE-0041-P4                                 (SC811-IDE, P4 250W)</t>
  </si>
  <si>
    <t>CSE-0060 / CSE-0060-B0 (SC862)</t>
  </si>
  <si>
    <t>CSE-0034-01 (SC840) /                     CSE-0046-01 (SC840, Black)</t>
  </si>
  <si>
    <t>MOTHERBOARDS (MBD)</t>
  </si>
  <si>
    <t>SUPERSERVER (SYS)</t>
  </si>
  <si>
    <t>P4DP6-QO (Single)</t>
  </si>
  <si>
    <t>P4DPE-QO (Single)</t>
  </si>
  <si>
    <t>P4DC6-O+ (Single)</t>
  </si>
  <si>
    <t>P4DCE-O+ (Single)</t>
  </si>
  <si>
    <t>P4SBR-O (Single)</t>
  </si>
  <si>
    <t>P4SBE-O (Single)</t>
  </si>
  <si>
    <t>P3TSSE-O (Single)</t>
  </si>
  <si>
    <t>P3TDEI-O (Single)</t>
  </si>
  <si>
    <t>P3TDER-O (Single)</t>
  </si>
  <si>
    <t>P3TDLE-O (Single)</t>
  </si>
  <si>
    <t>P3TDL3-O (Single)</t>
  </si>
  <si>
    <t>P3TDE6-GO (Single)</t>
  </si>
  <si>
    <t>SYS-6012-P6 /                                SYS-6012-P6B</t>
  </si>
  <si>
    <t>CSE-812L-350 / B                                               CSE-812L-350C / B</t>
  </si>
  <si>
    <t>CSE-812i-400 / B                                              CSE-812i-400C / B</t>
  </si>
  <si>
    <t>CSE-812S-400 / B                                 CSE-812S-400C / B</t>
  </si>
  <si>
    <t>P4SGR - O (Single)</t>
  </si>
  <si>
    <t>P4SGE - O (Single)</t>
  </si>
  <si>
    <t>SYS-5013G-6 /                           SYS-5013G-6B</t>
  </si>
  <si>
    <t>SYS-5013G-M /                           SYS-5013G-MB</t>
  </si>
  <si>
    <t>SYS-5013G-i /                           SYS-5013G-iB</t>
  </si>
  <si>
    <t>X5DA8-O (Single)</t>
  </si>
  <si>
    <t>X5DAE-O (Single)</t>
  </si>
  <si>
    <t>SYS-7043A-8R /                               SYS-7043A-8RB</t>
  </si>
  <si>
    <t>SYS-7043A-i /                               SYS-7043A-iB</t>
  </si>
  <si>
    <t>X5DL8-GG-O (Single)</t>
  </si>
  <si>
    <t>SYS-5011-E0 /                      SYS-5011-EB</t>
  </si>
  <si>
    <t>SYS-5011-H0 /                       SYS-5011-HB</t>
  </si>
  <si>
    <t>SYS-5012-B6 /                        SYS-5012-B6B0</t>
  </si>
  <si>
    <t>SYS-5012-BE /                        SYS-5012-BEB0</t>
  </si>
  <si>
    <t>SYS-6011-H0 /                       SYS-6011-HB</t>
  </si>
  <si>
    <t>SYS-6012-L6 /                                    SYS-6012-L6B</t>
  </si>
  <si>
    <t>SYS-6021-F0 /                                  SYS-6021-FB</t>
  </si>
  <si>
    <t>SYS-6030 /                           SYS-6031</t>
  </si>
  <si>
    <t>SYS-6041-G0 /                            SYS-6041-GB</t>
  </si>
  <si>
    <t>X5DP8-G2-O (Single)</t>
  </si>
  <si>
    <t>X5DPE-G2-O (Single)</t>
  </si>
  <si>
    <t>SYS-6013-P8 /                                     SYS-6013-P8B</t>
  </si>
  <si>
    <t>SYS-6013-Pi /                                     SYS-6013-PiB</t>
  </si>
  <si>
    <t>SYS-6023-P8 /                                          SYS-6023-P8B</t>
  </si>
  <si>
    <t>SYS-6023-P8R /                           SYS-6023-P8RB</t>
  </si>
  <si>
    <t>SYS-6023-Pi /                                   SYS-6023-PiB</t>
  </si>
  <si>
    <t>X5DEi-GG-O (Single)</t>
  </si>
  <si>
    <t>CSE-M34T</t>
  </si>
  <si>
    <t>CSE-M35S / B</t>
  </si>
  <si>
    <t>SYS-6013-Ei /                                      SYS-6013-EiB</t>
  </si>
  <si>
    <t>SYS-5013S-i /                           SYS-5013S-iB</t>
  </si>
  <si>
    <t>SYS-7043-L8R /                               SYS-7043-L8RB</t>
  </si>
  <si>
    <t>P4DC6+II-O (Single)</t>
  </si>
  <si>
    <t>P4DCE+II-O (Single)</t>
  </si>
  <si>
    <t>X5DE8-GG-O (Single)</t>
  </si>
  <si>
    <t>X5SS8-GM-O (Single)</t>
  </si>
  <si>
    <t>X5SSE-GM-O (Single)</t>
  </si>
  <si>
    <t>SYS-7043-P8R /                               SYS-7043-P8RB</t>
  </si>
  <si>
    <t>P4SGA-O+ (Single)</t>
  </si>
  <si>
    <t>X5DPL-iGM-O (Single)</t>
  </si>
  <si>
    <t>SYS-5013S-8 /                           SYS-5013S-8B</t>
  </si>
  <si>
    <t>X5DAL-G-O (Single)</t>
  </si>
  <si>
    <t>SYS-7043M-6/                    SYS-7043M-6B</t>
  </si>
  <si>
    <t>X5DAL-TG2 (Single)</t>
  </si>
  <si>
    <t>CSE-733i-300 / B</t>
  </si>
  <si>
    <t>CSE-733i-450 / B</t>
  </si>
  <si>
    <t>X5DLR-8G2-O / +O (Single)</t>
  </si>
  <si>
    <t>SYS-6013-L8 /                                    SYS-6013-L8B</t>
  </si>
  <si>
    <t>SYS-6023L-8R /                     SYS-6023L-8RB</t>
  </si>
  <si>
    <t>CSE-942i-600 / B</t>
  </si>
  <si>
    <t>CSE-942S-600 / B</t>
  </si>
  <si>
    <t>CSE-942i-550 / B</t>
  </si>
  <si>
    <t>CSE-733T-450 / B</t>
  </si>
  <si>
    <t>SYS-7033A-T /                               SYS-7033A-TB</t>
  </si>
  <si>
    <t>CSE-M35T-1 / B</t>
  </si>
  <si>
    <t>P4SCA - O (SINGLE)</t>
  </si>
  <si>
    <t>P4SPA+ - O (SINGLE)</t>
  </si>
  <si>
    <t>P4SCE - O (SINGLE)</t>
  </si>
  <si>
    <t>SYS-5013C-i /                           SYS-5013C-iB</t>
  </si>
  <si>
    <t>P4SPE - O (SINGLE)</t>
  </si>
  <si>
    <t>SYS-5013C-T /                           SYS-5013C-TB</t>
  </si>
  <si>
    <t>SYS-6013A-T /                                      SYS-6013A-TB</t>
  </si>
  <si>
    <t>SYS-6013P-T /                                      SYS-6013P-TB</t>
  </si>
  <si>
    <t>CSE-742T-550 / B</t>
  </si>
  <si>
    <t>CSE-811S-350 / B</t>
  </si>
  <si>
    <t>DAC-SATA-MV8</t>
  </si>
  <si>
    <t>SYS-8042-8 /                         SYS-8042-8B</t>
  </si>
  <si>
    <t>SYS-8052-8</t>
  </si>
  <si>
    <t>P4QH8-U</t>
  </si>
  <si>
    <t>P4SCT+-O (Single)</t>
  </si>
  <si>
    <t>P4SCT-O (Single)</t>
  </si>
  <si>
    <t>SYS-6013P-8+ /                                     SYS-6013P-8+B</t>
  </si>
  <si>
    <t>X5DMS-8GM-O (Single)</t>
  </si>
  <si>
    <t>X5DPL-TGM-O (Single)</t>
  </si>
  <si>
    <t>CSE-813MT-420C / CB</t>
  </si>
  <si>
    <t>CSE-813MS-420C / CB</t>
  </si>
  <si>
    <t>CSE-813MT-300C / CB</t>
  </si>
  <si>
    <t>CSE-813MS-300C / CB</t>
  </si>
  <si>
    <t>CSE-822T-550LP / B</t>
  </si>
  <si>
    <t>SYS-7043M-8/                    SYS-7043M-8B</t>
  </si>
  <si>
    <t>CSE-832T-550 / B</t>
  </si>
  <si>
    <t>CSE-832S-550 / B</t>
  </si>
  <si>
    <t>CSE-833T-550 / B</t>
  </si>
  <si>
    <t>CSE-833S-550 / B</t>
  </si>
  <si>
    <t>CDM-TEAC-24 / B</t>
  </si>
  <si>
    <t xml:space="preserve">CSE-813T-500 / B                                               CSE-813T-500C / CB                    </t>
  </si>
  <si>
    <t xml:space="preserve">CSE-813S-500 / B                                                CSE-813S-500C / CB                       </t>
  </si>
  <si>
    <t>SYS-6113L-8 /                                     SYS-6113L-8B</t>
  </si>
  <si>
    <t>i2DML-8G2-U (USA)</t>
  </si>
  <si>
    <t>CSE-832T-R760 / B</t>
  </si>
  <si>
    <t>CSE-832S-R760 / B</t>
  </si>
  <si>
    <t>CSE-833T-R760 / B</t>
  </si>
  <si>
    <t>CSE-833S-R760 / B</t>
  </si>
  <si>
    <t>CSE-933T-R760 / B</t>
  </si>
  <si>
    <t>P4SC8-O (Single)</t>
  </si>
  <si>
    <t>P4SCi-O (Single)</t>
  </si>
  <si>
    <t>SYS-6123L-8R /                                          SYS-6123L-8RB</t>
  </si>
  <si>
    <t>SYS-6123L-iR /                                          SYS-6123L-iRB</t>
  </si>
  <si>
    <t>SYS-6033P-8R /                               SYS-6033P-8RB</t>
  </si>
  <si>
    <t>CSE-812L-420 / B                                                  CSE-812L-420C / B</t>
  </si>
  <si>
    <t>SYS-5013CM-8 /                                                SYS-5013CM-8B</t>
  </si>
  <si>
    <t>SYS-5013CM-T /                                                SYS-5013CM-TB</t>
  </si>
  <si>
    <t>CSE-822T-R500RC / B</t>
  </si>
  <si>
    <t>SYS-5013CM /                                                SYS-5013CM-B</t>
  </si>
  <si>
    <t>SYS-5033C-T /                               SYS-5033C-TB</t>
  </si>
  <si>
    <t>P4SCT+II-O (Single)</t>
  </si>
  <si>
    <t>CSE-933S2-R760 / B</t>
  </si>
  <si>
    <t>X6DH8-G2-O (Single)</t>
  </si>
  <si>
    <t>X6DA8-G2-O (Single)</t>
  </si>
  <si>
    <t>DVM-PNSC-824 / B</t>
  </si>
  <si>
    <t>CSE-733T-350 / B</t>
  </si>
  <si>
    <t xml:space="preserve">CSE-811i-420 / B </t>
  </si>
  <si>
    <t xml:space="preserve">CSE-811T-420 / B </t>
  </si>
  <si>
    <t>CSE-811S-420 / B</t>
  </si>
  <si>
    <t xml:space="preserve">CSE-811i-250 / B </t>
  </si>
  <si>
    <t xml:space="preserve">CSE-811i-260 / B </t>
  </si>
  <si>
    <t xml:space="preserve">CSE-811i-350 / B </t>
  </si>
  <si>
    <t xml:space="preserve">CSE-811T-250 / B </t>
  </si>
  <si>
    <t xml:space="preserve">CSE-811T-260 / B </t>
  </si>
  <si>
    <t xml:space="preserve">CSE-811T-350 / B </t>
  </si>
  <si>
    <t>CSE-811S-260 / B</t>
  </si>
  <si>
    <t>CSE-823S-550LP / B</t>
  </si>
  <si>
    <t>CSE-823S-R500RC / B</t>
  </si>
  <si>
    <t>CSE-823i-550LP</t>
  </si>
  <si>
    <t>CSE-823i-R500RC / B</t>
  </si>
  <si>
    <t>X6DH8-G-O (Single)</t>
  </si>
  <si>
    <t>X6DVA-4G-O (Single)</t>
  </si>
  <si>
    <t>X6DA8-G-O (Single)</t>
  </si>
  <si>
    <t>CSE-823T-550LP / B</t>
  </si>
  <si>
    <t>CSE-823T-R500RC / B</t>
  </si>
  <si>
    <t>X6DH8-XG2-O (Single)</t>
  </si>
  <si>
    <t>X6DAE-G2-O (Single)</t>
  </si>
  <si>
    <t>X6DAE-G-O (Single)</t>
  </si>
  <si>
    <t>SYS-6014H-8 /                                     SYS-6014H-8B</t>
  </si>
  <si>
    <t>SYS-6014A-8 /                                     SYS-6014A-8B</t>
  </si>
  <si>
    <t>X6DAL-G-O (Single)</t>
  </si>
  <si>
    <t>P8SGA-O (Single)</t>
  </si>
  <si>
    <t>CSE-932T-R760 / B</t>
  </si>
  <si>
    <t>CSE-932S2-R760 / B</t>
  </si>
  <si>
    <t>CSE-743i-645 / B</t>
  </si>
  <si>
    <t>CSE-743i-650 / B</t>
  </si>
  <si>
    <t>CSE-743i-R760 / B</t>
  </si>
  <si>
    <t>CSE-743T-645 / B</t>
  </si>
  <si>
    <t>CSE-743T-650 / B</t>
  </si>
  <si>
    <t>CSE-743T-R760 / B</t>
  </si>
  <si>
    <t>CSE-743S1-645 / B</t>
  </si>
  <si>
    <t>CSE-743S1-650 / B</t>
  </si>
  <si>
    <t>CSE-743S1-R760 / B</t>
  </si>
  <si>
    <t>CSE-942i-R760 / B</t>
  </si>
  <si>
    <t>SYS-7044A-82R /                               SYS-7044A-82RB</t>
  </si>
  <si>
    <t>SYS-6014H-i /                                     SYS-6014H-iB</t>
  </si>
  <si>
    <t>SYS-6024H-82R /                                          SYS-6024H-82RB</t>
  </si>
  <si>
    <t>SYS-7044A-82 /                               SYS-7044A-82B</t>
  </si>
  <si>
    <t>SYS-7044A-8 /                               SYS-7044A-8B</t>
  </si>
  <si>
    <t>SYS-7044A-i2 /                               SYS-7044A-i2B</t>
  </si>
  <si>
    <t>SYS-7044A-i /                               SYS-7044A-iB</t>
  </si>
  <si>
    <t>SYS-7034A-i /                               SYS-7034A-iB</t>
  </si>
  <si>
    <t>X6DHE-G2-O (Single)</t>
  </si>
  <si>
    <t>X6DHE-G-O (Single)</t>
  </si>
  <si>
    <t>X6DAL-TG-O (Single)</t>
  </si>
  <si>
    <t>SYS-6014H-82 /                                     SYS-6014H-82B</t>
  </si>
  <si>
    <t>SYS-7044H-82R /                               SYS-7044H-82RB</t>
  </si>
  <si>
    <t>SYS-6024H-8R /                                          SYS-6024H-8RB</t>
  </si>
  <si>
    <t>SYS-6024H-i /                                          SYS-6024H-iB</t>
  </si>
  <si>
    <t>CSE-733i-645 / B</t>
  </si>
  <si>
    <t>CSE-733T-645 / B</t>
  </si>
  <si>
    <t>CSE-823S-R500LP / B</t>
  </si>
  <si>
    <t>AOC-VGA5300N-EX16</t>
  </si>
  <si>
    <t>SYS-6014P-8R /                                     SYS-6014P-8RB</t>
  </si>
  <si>
    <t>SYS-6014P-8 /                                     SYS-6014P-8B</t>
  </si>
  <si>
    <t>SYS-6014H-X8 /                                     SYS-6014H-X8B</t>
  </si>
  <si>
    <t>SYS-6014H-Xi /                                     SYS-6014H-XiB</t>
  </si>
  <si>
    <t>SYS-6034H-X8R /                               SYS-6034H-X8RB</t>
  </si>
  <si>
    <t>X6DHE-XG2-O (Single)</t>
  </si>
  <si>
    <t>X6DAL-XG-O (Single)</t>
  </si>
  <si>
    <t>SYS-6024H-i2 /                                          SYS-6024H-i2B</t>
  </si>
  <si>
    <t>SYS-6014H-i2 /                                     SYS-6014H-i2B</t>
  </si>
  <si>
    <t>SYS-7044H-X8R /                               SYS-7044H-X8RB</t>
  </si>
  <si>
    <t>X6DVA-EG-O (Single)</t>
  </si>
  <si>
    <t>X6DAL-XTG-O (Single)</t>
  </si>
  <si>
    <t>X6DAT-G-O (Single)</t>
  </si>
  <si>
    <t>X6DAi-G-O (Single)</t>
  </si>
  <si>
    <t>P8SAA-O (Single)</t>
  </si>
  <si>
    <t>P8SC8-O (Single)</t>
  </si>
  <si>
    <t>P8SCi-O (Single)</t>
  </si>
  <si>
    <t>SYS-6024H-82 /                                          SYS-6024H-82B</t>
  </si>
  <si>
    <t>X6DVL-G-O (Single)</t>
  </si>
  <si>
    <t>X6DVL-EG-O (Single)</t>
  </si>
  <si>
    <t>X6DVL-EG2-O (Single)</t>
  </si>
  <si>
    <t>X6DAL-TB2-O (Single)</t>
  </si>
  <si>
    <t>X6DAL-B2-O (Single)</t>
  </si>
  <si>
    <t>SYS-6014H-T /                                     SYS-6014H-TB</t>
  </si>
  <si>
    <t>X6DH8-XB-O (Single)</t>
  </si>
  <si>
    <t>X6DHE-XB-O (Single)</t>
  </si>
  <si>
    <t>X6DHT-G-O (Single)</t>
  </si>
  <si>
    <t>SYS-6014P-82R /                                     SYS-6014P-82RB</t>
  </si>
  <si>
    <t>SYS-6014P-82 /                                     SYS-6014P-82B</t>
  </si>
  <si>
    <t>SYS-7044H-82 /                               SYS-7044H-82B</t>
  </si>
  <si>
    <t>SYS-5014C-T /                                                SYS-5014C-TB</t>
  </si>
  <si>
    <t>SYS-6024H-TR /                                          SYS-6024H-TRB</t>
  </si>
  <si>
    <t>AOC-2020SA</t>
  </si>
  <si>
    <t>AOC-2020SAH1</t>
  </si>
  <si>
    <t>AOC-2025SA</t>
  </si>
  <si>
    <t>SYS-6014P-TR /                                     SYS-6014P-TRB</t>
  </si>
  <si>
    <t>SYS-6014P-T /                                     SYS-6014P-TB</t>
  </si>
  <si>
    <t>SYS-5014C-M8 /                                                SYS-5014C-M8B</t>
  </si>
  <si>
    <t>SYS-5014C-MT /                                                SYS-5014C-MTB</t>
  </si>
  <si>
    <t>SYS-5014C-MF /                                                SYS-5014C-MFB</t>
  </si>
  <si>
    <t>SYS-6024H-T /                                          SYS-6024H-TB</t>
  </si>
  <si>
    <t>SYS-7044H-TR /                               SYS-7044H-TRB</t>
  </si>
  <si>
    <t>SYS-7044H-T /                               SYS-7044H-TB</t>
  </si>
  <si>
    <t>CSE-823T-R500LP / B</t>
  </si>
  <si>
    <t>P8SCT-O (Single)</t>
  </si>
  <si>
    <t>AOC-1UIPMI-B</t>
  </si>
  <si>
    <t>SYS-5014C-MR /                                                SYS-5014C-MRB</t>
  </si>
  <si>
    <t>CSE-742T-650 / B</t>
  </si>
  <si>
    <t>CSE-942i-650 / B</t>
  </si>
  <si>
    <t xml:space="preserve">CSE-RR1U-XR </t>
  </si>
  <si>
    <t>SYS-6014V-M4 /                                     SYS-6014V-M4B</t>
  </si>
  <si>
    <t>SYS-6113L-i /                                     SYS-6113L-iB</t>
  </si>
  <si>
    <t>i2DML-iG2-U (USA)</t>
  </si>
  <si>
    <t>CSE-932S1-R760 / B</t>
  </si>
  <si>
    <t>CSE-933S1-R760 / B</t>
  </si>
  <si>
    <t xml:space="preserve">AOC-SAT2-MV8 </t>
  </si>
  <si>
    <t>X6DVL-iNF-O (Single)</t>
  </si>
  <si>
    <t>SYS-6014V-T2 /                                     SYS-6014V-T2B</t>
  </si>
  <si>
    <t>AOC-1UIPMI-LANG</t>
  </si>
  <si>
    <t>CSE-812i-420 / B                                              CSE-812i-420C / B</t>
  </si>
  <si>
    <t>PDSG4 (Single)</t>
  </si>
  <si>
    <t>PDSGE (Single)</t>
  </si>
  <si>
    <t>PDSLA (Single)</t>
  </si>
  <si>
    <t>PDSLE (Single)</t>
  </si>
  <si>
    <t>CSE-813MT-410C / CB</t>
  </si>
  <si>
    <t>CSE-813MS-410C / CB</t>
  </si>
  <si>
    <t>CSE-812L-410 / B</t>
  </si>
  <si>
    <t>CSE-812i-410 / B</t>
  </si>
  <si>
    <t>CSE-812S-410 / B</t>
  </si>
  <si>
    <t xml:space="preserve">CSE-811i-410 / B </t>
  </si>
  <si>
    <t>CSE-811S-410 / B</t>
  </si>
  <si>
    <t>CSE-M28E1 / B</t>
  </si>
  <si>
    <t>CSE-M28E2 / B</t>
  </si>
  <si>
    <t>SYS-7034A-TB2 /                               SYS-7034A-TB2B</t>
  </si>
  <si>
    <t>PDSM4-O (Single)</t>
  </si>
  <si>
    <t>PDSME-O (Single)</t>
  </si>
  <si>
    <t>PDSMA-O (Single)</t>
  </si>
  <si>
    <t>SYS-5035G-T /                               SYS-5035G-TB</t>
  </si>
  <si>
    <t>AOC-LPIPMI-LANG</t>
  </si>
  <si>
    <t>SYS-5015P-8R /                                                SYS-5015P-8RB</t>
  </si>
  <si>
    <t>SYS-5015P-TR /                                                SYS-5015P-TRB</t>
  </si>
  <si>
    <t>SYS-5015P-8 /                                                SYS-5015P-8B</t>
  </si>
  <si>
    <t>SYS-5015P-T /                                                SYS-5015P-TB</t>
  </si>
  <si>
    <t>SYS-5025M-i /                                                SYS-5025M-iB</t>
  </si>
  <si>
    <t>CSE-811T-410 / B</t>
  </si>
  <si>
    <t>X6DH3-G2-O (Single)</t>
  </si>
  <si>
    <t>AOC-LPZCR1</t>
  </si>
  <si>
    <t>AOC-SOZCR1</t>
  </si>
  <si>
    <t>AOC-SLIB</t>
  </si>
  <si>
    <t>SYS-5025M-4 /                                                SYS-5025M-4B</t>
  </si>
  <si>
    <t>X6DVA-4G2-O (Single)</t>
  </si>
  <si>
    <t>PDSMi-O (Single)</t>
  </si>
  <si>
    <t xml:space="preserve">CSE-811T-300 / B </t>
  </si>
  <si>
    <t>SYS-6014P-32R /                                     SYS-6014P-32RB</t>
  </si>
  <si>
    <t>SYS-6014P-32 /                                     SYS-6014P-32B</t>
  </si>
  <si>
    <t>SYS-6014H-32 /                                     SYS-6014H-32B</t>
  </si>
  <si>
    <t>SYS-5015M-mR /                                                SYS-5015M-mRB</t>
  </si>
  <si>
    <t>SYS-7044H-32R /                               SYS-7044H-32RB</t>
  </si>
  <si>
    <t>SYS-5015M-T /                                                SYS-5015M-TB</t>
  </si>
  <si>
    <t>SYS-5015M-mF /                                                SYS-5015M-mFB</t>
  </si>
  <si>
    <t>CSE-RR1U-Xi</t>
  </si>
  <si>
    <t>SYS-6024H-32R /                                          SYS-6024H-32RB</t>
  </si>
  <si>
    <t>SYS-6024H-32 /                                          SYS-6024H-32B</t>
  </si>
  <si>
    <t>SYS-7044A-32 /                               SYS-7044A-32B</t>
  </si>
  <si>
    <t>CSE-813i+-500 / B</t>
  </si>
  <si>
    <t>CSE-813T+-500 / B</t>
  </si>
  <si>
    <t>CSE-813S+-500 / B</t>
  </si>
  <si>
    <t>X6DA3-G2-O (Single)</t>
  </si>
  <si>
    <t>CSE-RR1U-ELi</t>
  </si>
  <si>
    <t>X6DH8-G2+-O (Single)</t>
  </si>
  <si>
    <t xml:space="preserve">CSE-811T-420-iNF / B </t>
  </si>
  <si>
    <t>X6DHi-G2-O (Single)</t>
  </si>
  <si>
    <t>X6DHE-G2+-O (Single)</t>
  </si>
  <si>
    <t>X6DVA-EG2-O (Single)</t>
  </si>
  <si>
    <t>X6DAi-G2-O (Single)</t>
  </si>
  <si>
    <t>PDSMi-LN4-O (Single)</t>
  </si>
  <si>
    <t>SYS-5015M-mT /                                                SYS-5015M-mTB</t>
  </si>
  <si>
    <t>SYS-7044H-82R+ /                               SYS-7044H-82R+B</t>
  </si>
  <si>
    <t>CENA v SIT</t>
  </si>
  <si>
    <t>CENA v SIT z DDV</t>
  </si>
  <si>
    <t>SI98473816</t>
  </si>
  <si>
    <r>
      <t>SYS-6021-i0  /                                     SYS-6021-iB</t>
    </r>
    <r>
      <rPr>
        <b/>
        <sz val="12"/>
        <color indexed="8"/>
        <rFont val="Arial"/>
        <family val="2"/>
      </rPr>
      <t xml:space="preserve"> </t>
    </r>
    <r>
      <rPr>
        <i/>
        <sz val="5"/>
        <color indexed="8"/>
        <rFont val="Arial"/>
        <family val="2"/>
      </rPr>
      <t>**W/O CD ROM**</t>
    </r>
  </si>
  <si>
    <r>
      <t xml:space="preserve">SB-614H-i2 /                                  SB-614H-i2B </t>
    </r>
    <r>
      <rPr>
        <b/>
        <i/>
        <sz val="8"/>
        <color indexed="8"/>
        <rFont val="Arial"/>
        <family val="2"/>
      </rPr>
      <t>(OEM Only)</t>
    </r>
  </si>
  <si>
    <r>
      <t xml:space="preserve">SB-614V-4 /                                  SB-614V-4B </t>
    </r>
    <r>
      <rPr>
        <b/>
        <i/>
        <sz val="9"/>
        <color indexed="8"/>
        <rFont val="Arial"/>
        <family val="2"/>
      </rPr>
      <t>(OEM ONLY)</t>
    </r>
  </si>
  <si>
    <r>
      <t xml:space="preserve">SB-614V-MF /                                  SB-614V-MFB </t>
    </r>
    <r>
      <rPr>
        <b/>
        <i/>
        <sz val="8"/>
        <color indexed="8"/>
        <rFont val="Arial"/>
        <family val="2"/>
      </rPr>
      <t>(OEM Only)</t>
    </r>
  </si>
  <si>
    <r>
      <t xml:space="preserve">SB -613P-Xi /                                  SB -613P-XiB </t>
    </r>
    <r>
      <rPr>
        <b/>
        <i/>
        <sz val="8"/>
        <color indexed="8"/>
        <rFont val="Arial"/>
        <family val="2"/>
      </rPr>
      <t>(OEM ONLY)</t>
    </r>
  </si>
  <si>
    <r>
      <t xml:space="preserve">SB-613A-Xi /                                  SB-613A-XiB </t>
    </r>
    <r>
      <rPr>
        <b/>
        <i/>
        <sz val="8"/>
        <color indexed="8"/>
        <rFont val="Arial"/>
        <family val="2"/>
      </rPr>
      <t>(OEM ONLY)</t>
    </r>
  </si>
  <si>
    <r>
      <t xml:space="preserve">SB-623P-XiRB </t>
    </r>
    <r>
      <rPr>
        <b/>
        <i/>
        <sz val="8"/>
        <color indexed="8"/>
        <rFont val="Arial"/>
        <family val="2"/>
      </rPr>
      <t>(OEM ONLY)</t>
    </r>
  </si>
  <si>
    <r>
      <t>X5DPA-GG-O (Single)</t>
    </r>
    <r>
      <rPr>
        <sz val="8"/>
        <color indexed="8"/>
        <rFont val="Arial"/>
        <family val="2"/>
      </rPr>
      <t xml:space="preserve"> </t>
    </r>
  </si>
  <si>
    <r>
      <t>X5DPA-TGM+-O (Single)</t>
    </r>
    <r>
      <rPr>
        <sz val="8"/>
        <color indexed="8"/>
        <rFont val="Arial"/>
        <family val="2"/>
      </rPr>
      <t xml:space="preserve"> </t>
    </r>
  </si>
  <si>
    <r>
      <t xml:space="preserve">CBL-0034-U320                                   </t>
    </r>
    <r>
      <rPr>
        <i/>
        <sz val="8"/>
        <color indexed="8"/>
        <rFont val="Arial"/>
        <family val="2"/>
      </rPr>
      <t>(U320 LVD SCSI CBL)</t>
    </r>
  </si>
  <si>
    <r>
      <t>CDM-TEAC-24 / B</t>
    </r>
    <r>
      <rPr>
        <i/>
        <sz val="9"/>
        <color indexed="8"/>
        <rFont val="Arial"/>
        <family val="2"/>
      </rPr>
      <t xml:space="preserve"> (Bundle)</t>
    </r>
  </si>
  <si>
    <r>
      <t xml:space="preserve">FPD-SONY-S / B </t>
    </r>
    <r>
      <rPr>
        <i/>
        <sz val="8"/>
        <color indexed="8"/>
        <rFont val="Arial"/>
        <family val="2"/>
      </rPr>
      <t>(Slim Floppy Drive, Sony)</t>
    </r>
  </si>
  <si>
    <r>
      <t xml:space="preserve">FPD-MISMI-01 </t>
    </r>
    <r>
      <rPr>
        <i/>
        <sz val="8"/>
        <color indexed="8"/>
        <rFont val="Arial"/>
        <family val="2"/>
      </rPr>
      <t>(Slim Floppy Drive, Mitsuni, Black)</t>
    </r>
  </si>
  <si>
    <r>
      <t xml:space="preserve">FPD-MISMI-02 </t>
    </r>
    <r>
      <rPr>
        <i/>
        <sz val="8"/>
        <color indexed="8"/>
        <rFont val="Arial"/>
        <family val="2"/>
      </rPr>
      <t>(Slim Floppy Drive, Mitsuni)</t>
    </r>
  </si>
  <si>
    <r>
      <t xml:space="preserve">FPD-PNSC-01 </t>
    </r>
    <r>
      <rPr>
        <i/>
        <sz val="8"/>
        <color indexed="8"/>
        <rFont val="Arial"/>
        <family val="2"/>
      </rPr>
      <t>(Floppy Drive, Black)</t>
    </r>
  </si>
  <si>
    <r>
      <t xml:space="preserve">FPD-PNSC-01 </t>
    </r>
    <r>
      <rPr>
        <i/>
        <sz val="8"/>
        <color indexed="8"/>
        <rFont val="Arial"/>
        <family val="2"/>
      </rPr>
      <t xml:space="preserve">(Bundle, Black) </t>
    </r>
  </si>
  <si>
    <r>
      <t xml:space="preserve">FPD-PNSC-02 </t>
    </r>
    <r>
      <rPr>
        <i/>
        <sz val="8"/>
        <color indexed="8"/>
        <rFont val="Arial"/>
        <family val="2"/>
      </rPr>
      <t>(Floppy Drive)</t>
    </r>
  </si>
  <si>
    <r>
      <t>FPD-PNSC-02</t>
    </r>
    <r>
      <rPr>
        <i/>
        <sz val="8"/>
        <color indexed="8"/>
        <rFont val="Arial"/>
        <family val="2"/>
      </rPr>
      <t xml:space="preserve"> (Bundle)</t>
    </r>
  </si>
  <si>
    <r>
      <t xml:space="preserve">AOC-IPMI20-E                                  </t>
    </r>
    <r>
      <rPr>
        <b/>
        <i/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(Entry BMC for IPMI 2.0)</t>
    </r>
  </si>
  <si>
    <r>
      <t>SMC-0001</t>
    </r>
    <r>
      <rPr>
        <b/>
        <i/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(IPMI Kits)</t>
    </r>
  </si>
  <si>
    <r>
      <t xml:space="preserve">DAC-ZCRINT </t>
    </r>
    <r>
      <rPr>
        <i/>
        <sz val="8"/>
        <color indexed="8"/>
        <rFont val="Arial"/>
        <family val="2"/>
      </rPr>
      <t>(Intel ZCR for SATA /  U320 / U160)</t>
    </r>
  </si>
  <si>
    <r>
      <t>DAC-0009</t>
    </r>
    <r>
      <rPr>
        <i/>
        <sz val="8"/>
        <color indexed="8"/>
        <rFont val="Arial"/>
        <family val="2"/>
      </rPr>
      <t xml:space="preserve"> (Adaptec Raptor2 ASR-2015S Raid Card w/48MB )</t>
    </r>
  </si>
  <si>
    <r>
      <t>DAC-0007</t>
    </r>
    <r>
      <rPr>
        <i/>
        <sz val="8"/>
        <color indexed="8"/>
        <rFont val="Arial"/>
        <family val="2"/>
      </rPr>
      <t xml:space="preserve"> (Adaptec Nighthawk 2000S Raid Card w/48MB Cache)</t>
    </r>
  </si>
  <si>
    <r>
      <t>DAC-0008</t>
    </r>
    <r>
      <rPr>
        <i/>
        <sz val="8"/>
        <color indexed="8"/>
        <rFont val="Arial"/>
        <family val="2"/>
      </rPr>
      <t xml:space="preserve"> (Adaptec Nighthawk2 ASR-2010S Raid Card w/48MB)</t>
    </r>
  </si>
  <si>
    <r>
      <t>DAC-A002</t>
    </r>
    <r>
      <rPr>
        <sz val="9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(Adaptec ASR-3200S Raid)</t>
    </r>
  </si>
  <si>
    <r>
      <t xml:space="preserve">NIC-0001-LP </t>
    </r>
    <r>
      <rPr>
        <i/>
        <sz val="8"/>
        <color indexed="8"/>
        <rFont val="Arial"/>
        <family val="2"/>
      </rPr>
      <t>(Intel LP Pro 100S Server Adaptor w/ROM)</t>
    </r>
  </si>
  <si>
    <r>
      <t>NIC-0001-LP</t>
    </r>
    <r>
      <rPr>
        <i/>
        <sz val="8"/>
        <color indexed="8"/>
        <rFont val="Arial"/>
        <family val="2"/>
      </rPr>
      <t xml:space="preserve"> (Bundle)</t>
    </r>
  </si>
  <si>
    <r>
      <t xml:space="preserve">NIC-0002-LP </t>
    </r>
    <r>
      <rPr>
        <i/>
        <sz val="8"/>
        <color indexed="8"/>
        <rFont val="Arial"/>
        <family val="2"/>
      </rPr>
      <t>(Intel LP Pro 1000XT Server Adaptor w/ROM)</t>
    </r>
  </si>
  <si>
    <r>
      <t xml:space="preserve">NIC-0002-LP </t>
    </r>
    <r>
      <rPr>
        <i/>
        <sz val="8"/>
        <color indexed="8"/>
        <rFont val="Arial"/>
        <family val="2"/>
      </rPr>
      <t>(Bundle)</t>
    </r>
  </si>
  <si>
    <r>
      <t>FAN-0010</t>
    </r>
    <r>
      <rPr>
        <sz val="9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(8cm, 4pin Ball Bearing)</t>
    </r>
  </si>
  <si>
    <r>
      <t xml:space="preserve">FAN-0014 </t>
    </r>
    <r>
      <rPr>
        <i/>
        <sz val="8"/>
        <color indexed="8"/>
        <rFont val="Arial"/>
        <family val="2"/>
      </rPr>
      <t>(8sm, 3 pin Sleeve Fan)</t>
    </r>
  </si>
  <si>
    <r>
      <t xml:space="preserve">FAN-0015 </t>
    </r>
    <r>
      <rPr>
        <i/>
        <sz val="8"/>
        <color indexed="8"/>
        <rFont val="Arial"/>
        <family val="2"/>
      </rPr>
      <t>(9cm, 3 pin Sleeve Fan)</t>
    </r>
  </si>
  <si>
    <r>
      <t>FAN-0019</t>
    </r>
    <r>
      <rPr>
        <i/>
        <sz val="8"/>
        <color indexed="8"/>
        <rFont val="Arial"/>
        <family val="2"/>
      </rPr>
      <t xml:space="preserve"> (4cm, Tachometer Fan)</t>
    </r>
  </si>
  <si>
    <r>
      <t xml:space="preserve">FAN-0022 </t>
    </r>
    <r>
      <rPr>
        <i/>
        <sz val="8"/>
        <color indexed="8"/>
        <rFont val="Arial"/>
        <family val="2"/>
      </rPr>
      <t>(Xeon Cooling Kit)</t>
    </r>
  </si>
  <si>
    <r>
      <t xml:space="preserve">FAN-0040 </t>
    </r>
    <r>
      <rPr>
        <i/>
        <sz val="8"/>
        <color indexed="8"/>
        <rFont val="Arial"/>
        <family val="2"/>
      </rPr>
      <t>(Tualatin, Active Heat Sink)</t>
    </r>
  </si>
  <si>
    <r>
      <t xml:space="preserve">FAN-0042-LP </t>
    </r>
    <r>
      <rPr>
        <i/>
        <sz val="8"/>
        <color indexed="8"/>
        <rFont val="Arial"/>
        <family val="2"/>
      </rPr>
      <t>(P4 Xeon, Active Heat Sink w/ Side Fan)</t>
    </r>
  </si>
  <si>
    <r>
      <t>FAN-0043</t>
    </r>
    <r>
      <rPr>
        <i/>
        <sz val="8"/>
        <color indexed="8"/>
        <rFont val="Arial"/>
        <family val="2"/>
      </rPr>
      <t xml:space="preserve"> (Northwood, Active Heat Sink)</t>
    </r>
  </si>
  <si>
    <r>
      <t xml:space="preserve">PWS-0024 </t>
    </r>
    <r>
      <rPr>
        <i/>
        <sz val="8"/>
        <color indexed="8"/>
        <rFont val="Arial"/>
        <family val="2"/>
      </rPr>
      <t>(P4 Xeon 400W, ATX Redundant Cooling PWS)</t>
    </r>
  </si>
  <si>
    <r>
      <t xml:space="preserve">PWS-0029 </t>
    </r>
    <r>
      <rPr>
        <i/>
        <sz val="8"/>
        <color indexed="8"/>
        <rFont val="Arial"/>
        <family val="2"/>
      </rPr>
      <t>(P4 400W, ATX Server Redundant PWS)</t>
    </r>
  </si>
  <si>
    <r>
      <t xml:space="preserve">PWS-0033 </t>
    </r>
    <r>
      <rPr>
        <i/>
        <sz val="7.5"/>
        <color indexed="8"/>
        <rFont val="Arial"/>
        <family val="2"/>
      </rPr>
      <t>(P4 400W, ATX Server Single Redundant PWR Mudule)</t>
    </r>
  </si>
  <si>
    <r>
      <t xml:space="preserve">PWS-0034 </t>
    </r>
    <r>
      <rPr>
        <i/>
        <sz val="8"/>
        <color indexed="8"/>
        <rFont val="Arial"/>
        <family val="2"/>
      </rPr>
      <t>(P4 Xeon 420W, ATX Server Redundant PWS)</t>
    </r>
  </si>
  <si>
    <r>
      <t xml:space="preserve">PWS-0041 </t>
    </r>
    <r>
      <rPr>
        <i/>
        <sz val="8"/>
        <color indexed="8"/>
        <rFont val="Arial"/>
        <family val="2"/>
      </rPr>
      <t>(300W for CSE-742I)</t>
    </r>
  </si>
  <si>
    <r>
      <t xml:space="preserve">TMR-0008 </t>
    </r>
    <r>
      <rPr>
        <i/>
        <sz val="8"/>
        <color indexed="8"/>
        <rFont val="Arial"/>
        <family val="2"/>
      </rPr>
      <t>(Slot 2, Terminator for Quad)</t>
    </r>
  </si>
  <si>
    <r>
      <t xml:space="preserve">TMR-0009 </t>
    </r>
    <r>
      <rPr>
        <i/>
        <sz val="8"/>
        <color indexed="8"/>
        <rFont val="Arial"/>
        <family val="2"/>
      </rPr>
      <t xml:space="preserve">(Terminator for Slot 1 to 370 FCPGA)  </t>
    </r>
  </si>
  <si>
    <r>
      <t xml:space="preserve">VGA-0019-01 </t>
    </r>
    <r>
      <rPr>
        <i/>
        <sz val="8"/>
        <color indexed="8"/>
        <rFont val="Arial"/>
        <family val="2"/>
      </rPr>
      <t>(ATI XPERT98 XL, 8MB, AGP)</t>
    </r>
  </si>
  <si>
    <r>
      <t xml:space="preserve">CSE-0031 </t>
    </r>
    <r>
      <rPr>
        <i/>
        <sz val="8"/>
        <color indexed="8"/>
        <rFont val="Arial"/>
        <family val="2"/>
      </rPr>
      <t>(U160 SCA Mobile Rack)</t>
    </r>
  </si>
  <si>
    <r>
      <t xml:space="preserve">CSE-RR1U-E16 </t>
    </r>
    <r>
      <rPr>
        <i/>
        <sz val="8"/>
        <color indexed="8"/>
        <rFont val="Arial"/>
        <family val="2"/>
      </rPr>
      <t>(PCI-E x16 to PCI-E x16, SC812 &amp; SC813 Left)</t>
    </r>
  </si>
  <si>
    <r>
      <t>CSE-RR1U-EL</t>
    </r>
    <r>
      <rPr>
        <i/>
        <sz val="8"/>
        <color indexed="8"/>
        <rFont val="Arial"/>
        <family val="2"/>
      </rPr>
      <t xml:space="preserve"> (Universal PCI to PCI-E, 1U Left)</t>
    </r>
  </si>
  <si>
    <r>
      <t xml:space="preserve">CSE-RR1U-ER </t>
    </r>
    <r>
      <rPr>
        <i/>
        <sz val="8"/>
        <color indexed="8"/>
        <rFont val="Arial"/>
        <family val="2"/>
      </rPr>
      <t>(Universal PCI to PCI-E, SC814 Only Right)</t>
    </r>
  </si>
  <si>
    <r>
      <t xml:space="preserve">CSE-RR1U-ELP </t>
    </r>
    <r>
      <rPr>
        <i/>
        <sz val="8"/>
        <color indexed="8"/>
        <rFont val="Arial"/>
        <family val="2"/>
      </rPr>
      <t>(Univesal PCI to PCI-E, SC812 &amp; SC813 Right)</t>
    </r>
  </si>
  <si>
    <r>
      <t xml:space="preserve">CSE-RR1U-X </t>
    </r>
    <r>
      <rPr>
        <i/>
        <sz val="8"/>
        <color indexed="8"/>
        <rFont val="Arial"/>
        <family val="2"/>
      </rPr>
      <t>(PCI-X to PCI-X, 1U Left)</t>
    </r>
  </si>
  <si>
    <r>
      <t xml:space="preserve">CSE-RR1U-XLP </t>
    </r>
    <r>
      <rPr>
        <i/>
        <sz val="8"/>
        <color indexed="8"/>
        <rFont val="Arial"/>
        <family val="2"/>
      </rPr>
      <t>(Slim PCI-X to Slim PCI-X, SC812 &amp; SC813 Right)</t>
    </r>
  </si>
  <si>
    <r>
      <t xml:space="preserve">CSE-RR1U-50 </t>
    </r>
    <r>
      <rPr>
        <i/>
        <sz val="8"/>
        <color indexed="8"/>
        <rFont val="Arial"/>
        <family val="2"/>
      </rPr>
      <t>(1U 5.0V, 64-bit R.Card)</t>
    </r>
  </si>
  <si>
    <r>
      <t xml:space="preserve">CSE-RR32-1U </t>
    </r>
    <r>
      <rPr>
        <i/>
        <sz val="8"/>
        <color indexed="8"/>
        <rFont val="Arial"/>
        <family val="2"/>
      </rPr>
      <t>(1U 5.0V, 32-bit R.Card)</t>
    </r>
  </si>
  <si>
    <r>
      <t xml:space="preserve">CSE-RR2UE-AX </t>
    </r>
    <r>
      <rPr>
        <i/>
        <sz val="8"/>
        <color indexed="8"/>
        <rFont val="Arial"/>
        <family val="2"/>
      </rPr>
      <t>(Active PCI-E x8 to 3 PCI-x</t>
    </r>
  </si>
  <si>
    <r>
      <t xml:space="preserve">CSE-RR2U-PS </t>
    </r>
    <r>
      <rPr>
        <i/>
        <sz val="8"/>
        <color indexed="8"/>
        <rFont val="Arial"/>
        <family val="2"/>
      </rPr>
      <t>(2U, Plumas, 3.3V, 64-bit R. CARD, PCI-X)</t>
    </r>
  </si>
  <si>
    <r>
      <t xml:space="preserve">CSE-RR2U-LE </t>
    </r>
    <r>
      <rPr>
        <i/>
        <sz val="8"/>
        <color indexed="8"/>
        <rFont val="Arial"/>
        <family val="2"/>
      </rPr>
      <t>(2U, GC_LE, 3.3V, 64-bit R. CARD, PCI-X)</t>
    </r>
  </si>
  <si>
    <r>
      <t xml:space="preserve">CSE-RR2U-X33 </t>
    </r>
    <r>
      <rPr>
        <i/>
        <sz val="8"/>
        <color indexed="8"/>
        <rFont val="Arial"/>
        <family val="2"/>
      </rPr>
      <t>(2U 3.3V, 64-bit, Passive PCI-X R.Card)</t>
    </r>
  </si>
  <si>
    <r>
      <t xml:space="preserve">CSE-RR2U-50 </t>
    </r>
    <r>
      <rPr>
        <i/>
        <sz val="8"/>
        <color indexed="8"/>
        <rFont val="Arial"/>
        <family val="2"/>
      </rPr>
      <t>(2U 5.0V, 64-bit R.Card)</t>
    </r>
  </si>
  <si>
    <r>
      <t xml:space="preserve">CSE-743S2-650 / B                         </t>
    </r>
    <r>
      <rPr>
        <i/>
        <sz val="8"/>
        <color indexed="8"/>
        <rFont val="Arial"/>
        <family val="2"/>
      </rPr>
      <t>(OEM Only)</t>
    </r>
  </si>
  <si>
    <r>
      <t xml:space="preserve">CSE-743S2-R760 / B                         </t>
    </r>
    <r>
      <rPr>
        <i/>
        <sz val="8"/>
        <color indexed="8"/>
        <rFont val="Arial"/>
        <family val="2"/>
      </rPr>
      <t>(OEM Only)</t>
    </r>
  </si>
  <si>
    <r>
      <t>CSE-742i-300</t>
    </r>
    <r>
      <rPr>
        <b/>
        <sz val="10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(No CDRom, Floppy Drive, and Rails)</t>
    </r>
  </si>
  <si>
    <r>
      <t>CSE-742i-420 / B</t>
    </r>
    <r>
      <rPr>
        <b/>
        <sz val="10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(No CDRom, Floppy Drive, and Rails)</t>
    </r>
  </si>
  <si>
    <r>
      <t>CSE-742i-450 / B</t>
    </r>
    <r>
      <rPr>
        <b/>
        <sz val="10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(No CDRom, Floppy Drive, and Rails)</t>
    </r>
  </si>
  <si>
    <r>
      <t>CSE-742i-600 / B</t>
    </r>
    <r>
      <rPr>
        <b/>
        <sz val="10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(No CDRom, Floppy Drive, and Rails)</t>
    </r>
  </si>
  <si>
    <r>
      <t>CSE-742S-420 / B</t>
    </r>
    <r>
      <rPr>
        <b/>
        <sz val="10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(No CDRom, Floppy Drive, and Rails)</t>
    </r>
  </si>
  <si>
    <r>
      <t>CSE-742S-500 / B</t>
    </r>
    <r>
      <rPr>
        <b/>
        <sz val="10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(No CDRom, Floppy Drive, and Rails)</t>
    </r>
  </si>
  <si>
    <r>
      <t>CSE-742S-600 / B</t>
    </r>
    <r>
      <rPr>
        <b/>
        <sz val="10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(No CDRom, Floppy Drive, and Rails)</t>
    </r>
  </si>
  <si>
    <r>
      <t>CSE-742S-420P / B</t>
    </r>
    <r>
      <rPr>
        <b/>
        <sz val="7"/>
        <color indexed="8"/>
        <rFont val="Arial"/>
        <family val="2"/>
      </rPr>
      <t xml:space="preserve"> </t>
    </r>
    <r>
      <rPr>
        <i/>
        <sz val="7"/>
        <color indexed="8"/>
        <rFont val="Arial"/>
        <family val="2"/>
      </rPr>
      <t>(No CDRom, Floppy Drive, Rails, &amp; SCA)</t>
    </r>
  </si>
  <si>
    <r>
      <t xml:space="preserve">CSE-742S-500P / B </t>
    </r>
    <r>
      <rPr>
        <i/>
        <sz val="7"/>
        <color indexed="8"/>
        <rFont val="Arial"/>
        <family val="2"/>
      </rPr>
      <t>(No CDRom, Floppy Drive, Rails, &amp; SCA)</t>
    </r>
  </si>
  <si>
    <r>
      <t xml:space="preserve">CSE-733e-300/B </t>
    </r>
    <r>
      <rPr>
        <i/>
        <sz val="8"/>
        <color indexed="8"/>
        <rFont val="Arial"/>
        <family val="2"/>
      </rPr>
      <t>(No FPD; OEM Only; Min. Order 42pcs/Pallet)</t>
    </r>
  </si>
  <si>
    <r>
      <t xml:space="preserve">CSE-733C-300/B </t>
    </r>
    <r>
      <rPr>
        <i/>
        <sz val="8"/>
        <color indexed="8"/>
        <rFont val="Arial"/>
        <family val="2"/>
      </rPr>
      <t>(No FPD; OEM Only; Min. Order 42pcs/Pallet)</t>
    </r>
  </si>
  <si>
    <r>
      <t xml:space="preserve">CSE-733C-450 </t>
    </r>
    <r>
      <rPr>
        <i/>
        <sz val="8"/>
        <color indexed="8"/>
        <rFont val="Arial"/>
        <family val="2"/>
      </rPr>
      <t>(No FPD; OEM Only; Min. Order 42pcs/Pallet)</t>
    </r>
  </si>
  <si>
    <r>
      <t xml:space="preserve">CSE-513L-260 / B                                          </t>
    </r>
    <r>
      <rPr>
        <i/>
        <sz val="7"/>
        <color indexed="8"/>
        <rFont val="Arial"/>
        <family val="2"/>
      </rPr>
      <t>(No CDRom,  FDD, &amp; Rails)</t>
    </r>
  </si>
  <si>
    <r>
      <t xml:space="preserve">CSE-513L-420 / B                                          </t>
    </r>
    <r>
      <rPr>
        <i/>
        <sz val="7"/>
        <color indexed="8"/>
        <rFont val="Arial"/>
        <family val="2"/>
      </rPr>
      <t>(No CDRom,  FDD, &amp; Rails)</t>
    </r>
  </si>
  <si>
    <r>
      <t xml:space="preserve">CSE-513L-410 / B                                          </t>
    </r>
    <r>
      <rPr>
        <i/>
        <sz val="7"/>
        <color indexed="8"/>
        <rFont val="Arial"/>
        <family val="2"/>
      </rPr>
      <t>(No CDRom,  FDD, &amp; Rails)</t>
    </r>
  </si>
  <si>
    <r>
      <t>CSE-512C / B</t>
    </r>
    <r>
      <rPr>
        <i/>
        <sz val="7"/>
        <color indexed="8"/>
        <rFont val="Arial"/>
        <family val="2"/>
      </rPr>
      <t xml:space="preserve"> (No Rails)</t>
    </r>
  </si>
  <si>
    <r>
      <t>CSE-512C-260 / B</t>
    </r>
    <r>
      <rPr>
        <i/>
        <sz val="7"/>
        <color indexed="8"/>
        <rFont val="Arial"/>
        <family val="2"/>
      </rPr>
      <t xml:space="preserve"> (No Rails)</t>
    </r>
  </si>
  <si>
    <r>
      <t>CSE-512L / B</t>
    </r>
    <r>
      <rPr>
        <i/>
        <sz val="7"/>
        <color indexed="8"/>
        <rFont val="Arial"/>
        <family val="2"/>
      </rPr>
      <t xml:space="preserve">                                                  (No CDRom,  FDD, &amp; Rails)</t>
    </r>
  </si>
  <si>
    <r>
      <t xml:space="preserve">CSE-512L-260 / B                                          </t>
    </r>
    <r>
      <rPr>
        <i/>
        <sz val="7"/>
        <color indexed="8"/>
        <rFont val="Arial"/>
        <family val="2"/>
      </rPr>
      <t>(No CDRom,  FDD, &amp; Rails)</t>
    </r>
  </si>
  <si>
    <r>
      <t xml:space="preserve">CSE-814T+-R560 / B </t>
    </r>
    <r>
      <rPr>
        <i/>
        <sz val="8"/>
        <color indexed="8"/>
        <rFont val="Arial"/>
        <family val="2"/>
      </rPr>
      <t>(OEM)</t>
    </r>
  </si>
  <si>
    <r>
      <t xml:space="preserve">CSE-814S-560  / B </t>
    </r>
    <r>
      <rPr>
        <i/>
        <sz val="8"/>
        <color indexed="8"/>
        <rFont val="Arial"/>
        <family val="2"/>
      </rPr>
      <t>(OEM)</t>
    </r>
  </si>
  <si>
    <r>
      <t xml:space="preserve">CSE-814S-R560 / B </t>
    </r>
    <r>
      <rPr>
        <i/>
        <sz val="8"/>
        <color indexed="8"/>
        <rFont val="Arial"/>
        <family val="2"/>
      </rPr>
      <t>(OEM)</t>
    </r>
  </si>
  <si>
    <r>
      <t xml:space="preserve">CSE-814S+-R560 / B </t>
    </r>
    <r>
      <rPr>
        <i/>
        <sz val="8"/>
        <color indexed="8"/>
        <rFont val="Arial"/>
        <family val="2"/>
      </rPr>
      <t>(OEM)</t>
    </r>
  </si>
  <si>
    <r>
      <t>CSE-812S-420 / B                                         CSE-812S-420C / B</t>
    </r>
    <r>
      <rPr>
        <b/>
        <sz val="6"/>
        <color indexed="8"/>
        <rFont val="Arial"/>
        <family val="2"/>
      </rPr>
      <t xml:space="preserve"> </t>
    </r>
    <r>
      <rPr>
        <sz val="5"/>
        <color indexed="8"/>
        <rFont val="Arial"/>
        <family val="2"/>
      </rPr>
      <t>(No CDROM &amp; FPD)</t>
    </r>
  </si>
  <si>
    <r>
      <t xml:space="preserve">CSE-833S2-550 / B
</t>
    </r>
    <r>
      <rPr>
        <i/>
        <sz val="7"/>
        <color indexed="8"/>
        <rFont val="Arial"/>
        <family val="2"/>
      </rPr>
      <t>(OEM ONLY, BTO)</t>
    </r>
  </si>
  <si>
    <r>
      <t xml:space="preserve">CSE-833S2-R760 / B
</t>
    </r>
    <r>
      <rPr>
        <i/>
        <sz val="7"/>
        <color indexed="8"/>
        <rFont val="Arial"/>
        <family val="2"/>
      </rPr>
      <t>(OEM ONLY, BTO)</t>
    </r>
  </si>
  <si>
    <t>Cene so vezana na USD.</t>
  </si>
  <si>
    <t>XENYA d.o.o.</t>
  </si>
  <si>
    <t>Celovška c. 172</t>
  </si>
  <si>
    <t>1000 Ljubljana</t>
  </si>
  <si>
    <t>tel.: 01 514 06 10</t>
  </si>
  <si>
    <t>Pridržujemo si pravico do spremembe cen.</t>
  </si>
  <si>
    <t>CENIK</t>
  </si>
</sst>
</file>

<file path=xl/styles.xml><?xml version="1.0" encoding="utf-8"?>
<styleSheet xmlns="http://schemas.openxmlformats.org/spreadsheetml/2006/main">
  <numFmts count="5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US$&quot;#,##0_);\(&quot;US$&quot;#,##0\)"/>
    <numFmt numFmtId="189" formatCode="&quot;US$&quot;#,##0_);[Red]\(&quot;US$&quot;#,##0\)"/>
    <numFmt numFmtId="190" formatCode="&quot;US$&quot;#,##0.00_);\(&quot;US$&quot;#,##0.00\)"/>
    <numFmt numFmtId="191" formatCode="&quot;US$&quot;#,##0.00_);[Red]\(&quot;US$&quot;#,##0.00\)"/>
    <numFmt numFmtId="192" formatCode="_(&quot;$&quot;* #,##0.0_);_(&quot;$&quot;* \(#,##0.0\);_(&quot;$&quot;* &quot;-&quot;??_);_(@_)"/>
    <numFmt numFmtId="193" formatCode="_(&quot;$&quot;* #,##0_);_(&quot;$&quot;* \(#,##0\);_(&quot;$&quot;* &quot;-&quot;??_);_(@_)"/>
    <numFmt numFmtId="194" formatCode="_(&quot;$&quot;* #,##0.000_);_(&quot;$&quot;* \(#,##0.000\);_(&quot;$&quot;* &quot;-&quot;??_);_(@_)"/>
    <numFmt numFmtId="195" formatCode="0.0"/>
    <numFmt numFmtId="196" formatCode="_(&quot;$&quot;* #,##0.0000_);_(&quot;$&quot;* \(#,##0.0000\);_(&quot;$&quot;* &quot;-&quot;??_);_(@_)"/>
    <numFmt numFmtId="197" formatCode="_(&quot;$&quot;* #,##0.00000_);_(&quot;$&quot;* \(#,##0.00000\);_(&quot;$&quot;* &quot;-&quot;??_);_(@_)"/>
    <numFmt numFmtId="198" formatCode="_(&quot;$&quot;* #,##0.000000_);_(&quot;$&quot;* \(#,##0.000000\);_(&quot;$&quot;* &quot;-&quot;??_);_(@_)"/>
    <numFmt numFmtId="199" formatCode="_(&quot;$&quot;* #,##0.0000000_);_(&quot;$&quot;* \(#,##0.0000000\);_(&quot;$&quot;* &quot;-&quot;??_);_(@_)"/>
    <numFmt numFmtId="200" formatCode="_(&quot;$&quot;* #,##0.00000000_);_(&quot;$&quot;* \(#,##0.00000000\);_(&quot;$&quot;* &quot;-&quot;??_);_(@_)"/>
    <numFmt numFmtId="201" formatCode="_(&quot;$&quot;* #,##0.000000000_);_(&quot;$&quot;* \(#,##0.000000000\);_(&quot;$&quot;* &quot;-&quot;??_);_(@_)"/>
    <numFmt numFmtId="202" formatCode="_(&quot;$&quot;* #,##0.0000000000_);_(&quot;$&quot;* \(#,##0.0000000000\);_(&quot;$&quot;* &quot;-&quot;??_);_(@_)"/>
    <numFmt numFmtId="203" formatCode="_(&quot;$&quot;* #,##0.00000000000_);_(&quot;$&quot;* \(#,##0.00000000000\);_(&quot;$&quot;* &quot;-&quot;??_);_(@_)"/>
    <numFmt numFmtId="204" formatCode="_(&quot;$&quot;* #,##0.000000000000_);_(&quot;$&quot;* \(#,##0.000000000000\);_(&quot;$&quot;* &quot;-&quot;??_);_(@_)"/>
    <numFmt numFmtId="205" formatCode="_(&quot;$&quot;* #,##0.0000000000000_);_(&quot;$&quot;* \(#,##0.0000000000000\);_(&quot;$&quot;* &quot;-&quot;??_);_(@_)"/>
    <numFmt numFmtId="206" formatCode="_(&quot;$&quot;* #,##0.00000000000000_);_(&quot;$&quot;* \(#,##0.00000000000000\);_(&quot;$&quot;* &quot;-&quot;??_);_(@_)"/>
    <numFmt numFmtId="207" formatCode="_(&quot;$&quot;* #,##0.000000000000000_);_(&quot;$&quot;* \(#,##0.000000000000000\);_(&quot;$&quot;* &quot;-&quot;??_);_(@_)"/>
    <numFmt numFmtId="208" formatCode="_(&quot;$&quot;* #,##0.0000000000000000_);_(&quot;$&quot;* \(#,##0.0000000000000000\);_(&quot;$&quot;* &quot;-&quot;??_);_(@_)"/>
    <numFmt numFmtId="209" formatCode="#,##0\ _S_I_T"/>
    <numFmt numFmtId="210" formatCode="[$-424]d\.\ mmmm\ yyyy"/>
    <numFmt numFmtId="211" formatCode="[$-F800]dddd\,\ mmmm\ dd\,\ yyyy"/>
  </numFmts>
  <fonts count="45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u val="single"/>
      <sz val="13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sz val="11"/>
      <color indexed="48"/>
      <name val="Arial"/>
      <family val="2"/>
    </font>
    <font>
      <b/>
      <sz val="10"/>
      <color indexed="4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9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i/>
      <sz val="5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7"/>
      <color indexed="8"/>
      <name val="Arial"/>
      <family val="2"/>
    </font>
    <font>
      <b/>
      <u val="single"/>
      <sz val="13"/>
      <color indexed="8"/>
      <name val="Arial"/>
      <family val="2"/>
    </font>
    <font>
      <b/>
      <sz val="10.5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i/>
      <sz val="7.5"/>
      <color indexed="8"/>
      <name val="Arial"/>
      <family val="2"/>
    </font>
    <font>
      <b/>
      <sz val="7"/>
      <color indexed="8"/>
      <name val="Arial"/>
      <family val="2"/>
    </font>
    <font>
      <i/>
      <sz val="7"/>
      <color indexed="8"/>
      <name val="Arial"/>
      <family val="2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93" fontId="1" fillId="0" borderId="0" xfId="17" applyNumberFormat="1" applyFont="1" applyAlignment="1">
      <alignment/>
    </xf>
    <xf numFmtId="9" fontId="0" fillId="0" borderId="0" xfId="21" applyFont="1" applyAlignment="1">
      <alignment/>
    </xf>
    <xf numFmtId="193" fontId="4" fillId="0" borderId="0" xfId="17" applyNumberFormat="1" applyFont="1" applyAlignment="1">
      <alignment/>
    </xf>
    <xf numFmtId="193" fontId="8" fillId="0" borderId="0" xfId="17" applyNumberFormat="1" applyFont="1" applyAlignment="1">
      <alignment/>
    </xf>
    <xf numFmtId="193" fontId="3" fillId="0" borderId="0" xfId="17" applyNumberFormat="1" applyFont="1" applyAlignment="1">
      <alignment/>
    </xf>
    <xf numFmtId="0" fontId="4" fillId="0" borderId="0" xfId="0" applyFont="1" applyAlignment="1">
      <alignment/>
    </xf>
    <xf numFmtId="193" fontId="0" fillId="0" borderId="0" xfId="17" applyNumberFormat="1" applyFont="1" applyAlignment="1">
      <alignment/>
    </xf>
    <xf numFmtId="193" fontId="9" fillId="0" borderId="0" xfId="17" applyNumberFormat="1" applyFont="1" applyAlignment="1">
      <alignment/>
    </xf>
    <xf numFmtId="193" fontId="0" fillId="0" borderId="0" xfId="17" applyNumberFormat="1" applyFont="1" applyAlignment="1">
      <alignment/>
    </xf>
    <xf numFmtId="193" fontId="10" fillId="0" borderId="0" xfId="17" applyNumberFormat="1" applyFont="1" applyAlignment="1">
      <alignment/>
    </xf>
    <xf numFmtId="193" fontId="1" fillId="0" borderId="0" xfId="17" applyNumberFormat="1" applyFont="1" applyFill="1" applyAlignment="1">
      <alignment/>
    </xf>
    <xf numFmtId="9" fontId="0" fillId="0" borderId="0" xfId="21" applyFont="1" applyAlignment="1">
      <alignment/>
    </xf>
    <xf numFmtId="0" fontId="0" fillId="0" borderId="0" xfId="0" applyFont="1" applyAlignment="1">
      <alignment/>
    </xf>
    <xf numFmtId="9" fontId="0" fillId="0" borderId="0" xfId="21" applyFont="1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/>
    </xf>
    <xf numFmtId="193" fontId="7" fillId="0" borderId="0" xfId="17" applyNumberFormat="1" applyFont="1" applyAlignment="1">
      <alignment/>
    </xf>
    <xf numFmtId="0" fontId="0" fillId="0" borderId="0" xfId="0" applyFont="1" applyAlignment="1">
      <alignment/>
    </xf>
    <xf numFmtId="193" fontId="2" fillId="0" borderId="0" xfId="17" applyNumberFormat="1" applyFont="1" applyAlignment="1">
      <alignment/>
    </xf>
    <xf numFmtId="192" fontId="0" fillId="0" borderId="0" xfId="17" applyNumberFormat="1" applyFont="1" applyAlignment="1">
      <alignment/>
    </xf>
    <xf numFmtId="9" fontId="1" fillId="0" borderId="0" xfId="21" applyFont="1" applyAlignment="1">
      <alignment/>
    </xf>
    <xf numFmtId="0" fontId="7" fillId="0" borderId="0" xfId="0" applyFont="1" applyAlignment="1">
      <alignment wrapText="1"/>
    </xf>
    <xf numFmtId="193" fontId="13" fillId="0" borderId="0" xfId="17" applyNumberFormat="1" applyFont="1" applyAlignment="1">
      <alignment/>
    </xf>
    <xf numFmtId="9" fontId="14" fillId="0" borderId="0" xfId="21" applyFont="1" applyAlignment="1">
      <alignment/>
    </xf>
    <xf numFmtId="0" fontId="14" fillId="0" borderId="0" xfId="0" applyFont="1" applyAlignment="1">
      <alignment/>
    </xf>
    <xf numFmtId="193" fontId="15" fillId="0" borderId="0" xfId="17" applyNumberFormat="1" applyFont="1" applyAlignment="1">
      <alignment/>
    </xf>
    <xf numFmtId="9" fontId="16" fillId="0" borderId="0" xfId="2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93" fontId="18" fillId="0" borderId="0" xfId="17" applyNumberFormat="1" applyFont="1" applyAlignment="1">
      <alignment/>
    </xf>
    <xf numFmtId="193" fontId="19" fillId="0" borderId="0" xfId="17" applyNumberFormat="1" applyFont="1" applyAlignment="1">
      <alignment/>
    </xf>
    <xf numFmtId="9" fontId="17" fillId="0" borderId="0" xfId="21" applyFont="1" applyAlignment="1">
      <alignment/>
    </xf>
    <xf numFmtId="193" fontId="20" fillId="0" borderId="0" xfId="17" applyNumberFormat="1" applyFont="1" applyAlignment="1">
      <alignment/>
    </xf>
    <xf numFmtId="193" fontId="14" fillId="0" borderId="0" xfId="17" applyNumberFormat="1" applyFont="1" applyAlignment="1">
      <alignment/>
    </xf>
    <xf numFmtId="193" fontId="17" fillId="0" borderId="0" xfId="17" applyNumberFormat="1" applyFont="1" applyAlignment="1">
      <alignment/>
    </xf>
    <xf numFmtId="193" fontId="21" fillId="0" borderId="0" xfId="17" applyNumberFormat="1" applyFont="1" applyAlignment="1">
      <alignment/>
    </xf>
    <xf numFmtId="209" fontId="22" fillId="2" borderId="0" xfId="17" applyNumberFormat="1" applyFont="1" applyFill="1" applyAlignment="1">
      <alignment horizontal="center"/>
    </xf>
    <xf numFmtId="209" fontId="0" fillId="0" borderId="0" xfId="0" applyNumberFormat="1" applyFont="1" applyAlignment="1">
      <alignment horizontal="right"/>
    </xf>
    <xf numFmtId="209" fontId="0" fillId="0" borderId="0" xfId="0" applyNumberFormat="1" applyFont="1" applyAlignment="1">
      <alignment horizontal="right"/>
    </xf>
    <xf numFmtId="209" fontId="4" fillId="0" borderId="0" xfId="17" applyNumberFormat="1" applyFont="1" applyAlignment="1">
      <alignment horizontal="right" wrapText="1"/>
    </xf>
    <xf numFmtId="209" fontId="7" fillId="0" borderId="0" xfId="17" applyNumberFormat="1" applyFont="1" applyAlignment="1">
      <alignment horizontal="right" wrapText="1"/>
    </xf>
    <xf numFmtId="209" fontId="4" fillId="0" borderId="0" xfId="17" applyNumberFormat="1" applyFont="1" applyFill="1" applyAlignment="1">
      <alignment horizontal="right" wrapText="1"/>
    </xf>
    <xf numFmtId="209" fontId="4" fillId="0" borderId="0" xfId="0" applyNumberFormat="1" applyFont="1" applyAlignment="1">
      <alignment horizontal="right" wrapText="1"/>
    </xf>
    <xf numFmtId="209" fontId="0" fillId="0" borderId="0" xfId="0" applyNumberFormat="1" applyFont="1" applyAlignment="1">
      <alignment horizontal="right" wrapText="1"/>
    </xf>
    <xf numFmtId="209" fontId="1" fillId="0" borderId="0" xfId="0" applyNumberFormat="1" applyFont="1" applyAlignment="1">
      <alignment horizontal="right" wrapText="1"/>
    </xf>
    <xf numFmtId="209" fontId="1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0" fontId="22" fillId="2" borderId="1" xfId="0" applyFont="1" applyFill="1" applyBorder="1" applyAlignment="1">
      <alignment wrapText="1"/>
    </xf>
    <xf numFmtId="0" fontId="23" fillId="0" borderId="2" xfId="0" applyFont="1" applyBorder="1" applyAlignment="1">
      <alignment wrapText="1"/>
    </xf>
    <xf numFmtId="209" fontId="24" fillId="0" borderId="2" xfId="17" applyNumberFormat="1" applyFont="1" applyFill="1" applyBorder="1" applyAlignment="1">
      <alignment horizontal="right" wrapText="1"/>
    </xf>
    <xf numFmtId="0" fontId="23" fillId="0" borderId="2" xfId="0" applyFont="1" applyFill="1" applyBorder="1" applyAlignment="1">
      <alignment wrapText="1"/>
    </xf>
    <xf numFmtId="0" fontId="29" fillId="0" borderId="2" xfId="0" applyFont="1" applyBorder="1" applyAlignment="1">
      <alignment horizontal="right" wrapText="1"/>
    </xf>
    <xf numFmtId="0" fontId="30" fillId="0" borderId="2" xfId="0" applyFont="1" applyBorder="1" applyAlignment="1">
      <alignment/>
    </xf>
    <xf numFmtId="0" fontId="31" fillId="0" borderId="2" xfId="0" applyFont="1" applyBorder="1" applyAlignment="1">
      <alignment/>
    </xf>
    <xf numFmtId="0" fontId="31" fillId="0" borderId="2" xfId="0" applyFont="1" applyFill="1" applyBorder="1" applyAlignment="1">
      <alignment wrapText="1"/>
    </xf>
    <xf numFmtId="0" fontId="31" fillId="0" borderId="2" xfId="0" applyFont="1" applyBorder="1" applyAlignment="1">
      <alignment wrapText="1"/>
    </xf>
    <xf numFmtId="0" fontId="33" fillId="0" borderId="2" xfId="0" applyFont="1" applyBorder="1" applyAlignment="1">
      <alignment wrapText="1"/>
    </xf>
    <xf numFmtId="0" fontId="34" fillId="0" borderId="2" xfId="0" applyFont="1" applyBorder="1" applyAlignment="1">
      <alignment wrapText="1"/>
    </xf>
    <xf numFmtId="0" fontId="35" fillId="0" borderId="2" xfId="0" applyFont="1" applyBorder="1" applyAlignment="1">
      <alignment wrapText="1"/>
    </xf>
    <xf numFmtId="0" fontId="35" fillId="0" borderId="2" xfId="0" applyFont="1" applyFill="1" applyBorder="1" applyAlignment="1">
      <alignment horizontal="left" wrapText="1"/>
    </xf>
    <xf numFmtId="0" fontId="35" fillId="0" borderId="2" xfId="0" applyFont="1" applyBorder="1" applyAlignment="1">
      <alignment horizontal="left" wrapText="1"/>
    </xf>
    <xf numFmtId="0" fontId="25" fillId="0" borderId="2" xfId="0" applyFont="1" applyBorder="1" applyAlignment="1">
      <alignment horizontal="left" wrapText="1"/>
    </xf>
    <xf numFmtId="0" fontId="23" fillId="0" borderId="2" xfId="0" applyFont="1" applyBorder="1" applyAlignment="1">
      <alignment horizontal="left" wrapText="1"/>
    </xf>
    <xf numFmtId="0" fontId="33" fillId="0" borderId="2" xfId="0" applyFont="1" applyFill="1" applyBorder="1" applyAlignment="1">
      <alignment horizontal="left" wrapText="1"/>
    </xf>
    <xf numFmtId="0" fontId="23" fillId="0" borderId="2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209" fontId="44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2</xdr:row>
      <xdr:rowOff>85725</xdr:rowOff>
    </xdr:from>
    <xdr:to>
      <xdr:col>2</xdr:col>
      <xdr:colOff>381000</xdr:colOff>
      <xdr:row>2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523875"/>
          <a:ext cx="2438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7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9.140625" defaultRowHeight="12.75"/>
  <cols>
    <col min="1" max="1" width="28.140625" style="19" customWidth="1"/>
    <col min="2" max="2" width="15.7109375" style="45" customWidth="1"/>
    <col min="3" max="3" width="16.7109375" style="45" customWidth="1"/>
    <col min="4" max="16384" width="28.140625" style="19" customWidth="1"/>
  </cols>
  <sheetData>
    <row r="1" spans="1:5" ht="12.75">
      <c r="A1" s="5" t="s">
        <v>323</v>
      </c>
      <c r="B1" s="44"/>
      <c r="C1" s="53">
        <v>38687</v>
      </c>
      <c r="D1" s="7"/>
      <c r="E1" s="8"/>
    </row>
    <row r="2" spans="1:5" ht="21.75" customHeight="1">
      <c r="A2" s="5"/>
      <c r="B2" s="73" t="s">
        <v>417</v>
      </c>
      <c r="C2" s="44"/>
      <c r="D2" s="7"/>
      <c r="E2" s="8"/>
    </row>
    <row r="3" spans="4:5" ht="40.5" customHeight="1">
      <c r="D3" s="7"/>
      <c r="E3" s="8"/>
    </row>
    <row r="4" spans="1:5" ht="18" customHeight="1">
      <c r="A4" s="6" t="s">
        <v>18</v>
      </c>
      <c r="B4" s="44"/>
      <c r="C4" s="44"/>
      <c r="D4" s="7"/>
      <c r="E4" s="8"/>
    </row>
    <row r="5" spans="1:5" ht="18" customHeight="1">
      <c r="A5" s="54" t="s">
        <v>1</v>
      </c>
      <c r="B5" s="43" t="s">
        <v>321</v>
      </c>
      <c r="C5" s="43" t="s">
        <v>322</v>
      </c>
      <c r="D5" s="7"/>
      <c r="E5" s="8"/>
    </row>
    <row r="6" spans="1:5" ht="31.5" customHeight="1">
      <c r="A6" s="55" t="s">
        <v>122</v>
      </c>
      <c r="B6" s="56">
        <v>505850.45232</v>
      </c>
      <c r="C6" s="56">
        <f>B6*1.2</f>
        <v>607020.5427839999</v>
      </c>
      <c r="D6" s="9"/>
      <c r="E6" s="8"/>
    </row>
    <row r="7" spans="1:5" ht="31.5" customHeight="1">
      <c r="A7" s="55" t="s">
        <v>254</v>
      </c>
      <c r="B7" s="56">
        <v>462267.29188</v>
      </c>
      <c r="C7" s="56">
        <f aca="true" t="shared" si="0" ref="C7:C70">B7*1.2</f>
        <v>554720.750256</v>
      </c>
      <c r="D7" s="9"/>
      <c r="E7" s="8"/>
    </row>
    <row r="8" spans="1:5" ht="31.5" customHeight="1">
      <c r="A8" s="55" t="s">
        <v>296</v>
      </c>
      <c r="B8" s="56">
        <v>449763.92617999995</v>
      </c>
      <c r="C8" s="56">
        <f t="shared" si="0"/>
        <v>539716.7114159999</v>
      </c>
      <c r="D8" s="9"/>
      <c r="E8" s="8"/>
    </row>
    <row r="9" spans="1:5" ht="31.5" customHeight="1">
      <c r="A9" s="55" t="s">
        <v>230</v>
      </c>
      <c r="B9" s="56">
        <v>424042.7167400001</v>
      </c>
      <c r="C9" s="56">
        <f t="shared" si="0"/>
        <v>508851.2600880001</v>
      </c>
      <c r="D9" s="9"/>
      <c r="E9" s="8"/>
    </row>
    <row r="10" spans="1:5" ht="31.5" customHeight="1">
      <c r="A10" s="55" t="s">
        <v>203</v>
      </c>
      <c r="B10" s="56">
        <v>426900.6289</v>
      </c>
      <c r="C10" s="56">
        <f t="shared" si="0"/>
        <v>512280.75468</v>
      </c>
      <c r="D10" s="9"/>
      <c r="E10" s="8"/>
    </row>
    <row r="11" spans="1:5" ht="31.5" customHeight="1">
      <c r="A11" s="55" t="s">
        <v>238</v>
      </c>
      <c r="B11" s="56">
        <v>420113.08752</v>
      </c>
      <c r="C11" s="56">
        <f t="shared" si="0"/>
        <v>504135.70502399997</v>
      </c>
      <c r="D11" s="42"/>
      <c r="E11" s="8"/>
    </row>
    <row r="12" spans="1:5" ht="31.5" customHeight="1">
      <c r="A12" s="55" t="s">
        <v>297</v>
      </c>
      <c r="B12" s="56">
        <v>405823.52671999997</v>
      </c>
      <c r="C12" s="56">
        <f t="shared" si="0"/>
        <v>486988.2320639999</v>
      </c>
      <c r="D12" s="9"/>
      <c r="E12" s="8"/>
    </row>
    <row r="13" spans="1:5" ht="31.5" customHeight="1">
      <c r="A13" s="55" t="s">
        <v>231</v>
      </c>
      <c r="B13" s="56">
        <v>382602.99042</v>
      </c>
      <c r="C13" s="56">
        <f t="shared" si="0"/>
        <v>459123.588504</v>
      </c>
      <c r="D13" s="9"/>
      <c r="E13" s="8"/>
    </row>
    <row r="14" spans="1:5" ht="31.5" customHeight="1">
      <c r="A14" s="55" t="s">
        <v>204</v>
      </c>
      <c r="B14" s="56">
        <v>382245.7514</v>
      </c>
      <c r="C14" s="56">
        <f t="shared" si="0"/>
        <v>458694.90168</v>
      </c>
      <c r="D14" s="9"/>
      <c r="E14" s="8"/>
    </row>
    <row r="15" spans="1:5" ht="31.5" customHeight="1">
      <c r="A15" s="55" t="s">
        <v>239</v>
      </c>
      <c r="B15" s="56">
        <v>374743.73198000004</v>
      </c>
      <c r="C15" s="56">
        <f t="shared" si="0"/>
        <v>449692.478376</v>
      </c>
      <c r="D15" s="9"/>
      <c r="E15" s="8"/>
    </row>
    <row r="16" spans="1:5" ht="31.5" customHeight="1">
      <c r="A16" s="55" t="s">
        <v>298</v>
      </c>
      <c r="B16" s="56">
        <v>344021.17626</v>
      </c>
      <c r="C16" s="56">
        <f t="shared" si="0"/>
        <v>412825.41151199996</v>
      </c>
      <c r="D16" s="9"/>
      <c r="E16" s="8"/>
    </row>
    <row r="17" spans="1:5" ht="31.5" customHeight="1">
      <c r="A17" s="55" t="s">
        <v>195</v>
      </c>
      <c r="B17" s="56">
        <v>329731.61546000006</v>
      </c>
      <c r="C17" s="56">
        <f t="shared" si="0"/>
        <v>395677.93855200004</v>
      </c>
      <c r="D17" s="9"/>
      <c r="E17" s="8"/>
    </row>
    <row r="18" spans="1:5" ht="31.5" customHeight="1">
      <c r="A18" s="55" t="s">
        <v>211</v>
      </c>
      <c r="B18" s="56">
        <v>277574.71854</v>
      </c>
      <c r="C18" s="56">
        <f t="shared" si="0"/>
        <v>333089.662248</v>
      </c>
      <c r="D18" s="9"/>
      <c r="E18" s="8"/>
    </row>
    <row r="19" spans="1:5" ht="31.5" customHeight="1">
      <c r="A19" s="55" t="s">
        <v>205</v>
      </c>
      <c r="B19" s="56">
        <v>342234.98115999997</v>
      </c>
      <c r="C19" s="56">
        <f t="shared" si="0"/>
        <v>410681.977392</v>
      </c>
      <c r="D19" s="9"/>
      <c r="E19" s="8"/>
    </row>
    <row r="20" spans="1:5" ht="31.5" customHeight="1">
      <c r="A20" s="55" t="s">
        <v>206</v>
      </c>
      <c r="B20" s="56">
        <v>277574.71854</v>
      </c>
      <c r="C20" s="56">
        <f t="shared" si="0"/>
        <v>333089.662248</v>
      </c>
      <c r="D20" s="9"/>
      <c r="E20" s="8"/>
    </row>
    <row r="21" spans="1:5" ht="31.5" customHeight="1">
      <c r="A21" s="55" t="s">
        <v>168</v>
      </c>
      <c r="B21" s="56">
        <v>341877.74214</v>
      </c>
      <c r="C21" s="56">
        <f t="shared" si="0"/>
        <v>410253.290568</v>
      </c>
      <c r="D21" s="9"/>
      <c r="E21" s="8"/>
    </row>
    <row r="22" spans="1:5" ht="31.5" customHeight="1">
      <c r="A22" s="55" t="s">
        <v>185</v>
      </c>
      <c r="B22" s="56">
        <v>287577.41109999997</v>
      </c>
      <c r="C22" s="56">
        <f t="shared" si="0"/>
        <v>345092.89332</v>
      </c>
      <c r="D22" s="9"/>
      <c r="E22" s="8"/>
    </row>
    <row r="23" spans="1:5" ht="31.5" customHeight="1">
      <c r="A23" s="55" t="s">
        <v>226</v>
      </c>
      <c r="B23" s="56">
        <v>311155.18642</v>
      </c>
      <c r="C23" s="56">
        <f t="shared" si="0"/>
        <v>373386.22370399995</v>
      </c>
      <c r="D23" s="9"/>
      <c r="E23" s="8"/>
    </row>
    <row r="24" spans="1:5" ht="31.5" customHeight="1">
      <c r="A24" s="55" t="s">
        <v>169</v>
      </c>
      <c r="B24" s="56">
        <v>345807.37136</v>
      </c>
      <c r="C24" s="56">
        <f t="shared" si="0"/>
        <v>414968.84563199995</v>
      </c>
      <c r="D24" s="9"/>
      <c r="E24" s="8"/>
    </row>
    <row r="25" spans="1:5" ht="31.5" customHeight="1">
      <c r="A25" s="55" t="s">
        <v>253</v>
      </c>
      <c r="B25" s="56">
        <v>292578.75738</v>
      </c>
      <c r="C25" s="56">
        <f t="shared" si="0"/>
        <v>351094.50885600003</v>
      </c>
      <c r="D25" s="9"/>
      <c r="E25" s="8"/>
    </row>
    <row r="26" spans="1:5" ht="31.5" customHeight="1">
      <c r="A26" s="55" t="s">
        <v>260</v>
      </c>
      <c r="B26" s="56">
        <v>230419.1679</v>
      </c>
      <c r="C26" s="56">
        <f t="shared" si="0"/>
        <v>276503.00148</v>
      </c>
      <c r="D26" s="9"/>
      <c r="E26" s="8"/>
    </row>
    <row r="27" spans="1:5" ht="31.5" customHeight="1">
      <c r="A27" s="55" t="s">
        <v>106</v>
      </c>
      <c r="B27" s="56">
        <v>321515.118</v>
      </c>
      <c r="C27" s="56">
        <f t="shared" si="0"/>
        <v>385818.14160000003</v>
      </c>
      <c r="D27" s="11"/>
      <c r="E27" s="8"/>
    </row>
    <row r="28" spans="1:5" ht="31.5" customHeight="1">
      <c r="A28" s="55" t="s">
        <v>56</v>
      </c>
      <c r="B28" s="56">
        <v>314727.57662</v>
      </c>
      <c r="C28" s="56">
        <f t="shared" si="0"/>
        <v>377673.091944</v>
      </c>
      <c r="D28" s="11"/>
      <c r="E28" s="8"/>
    </row>
    <row r="29" spans="1:5" ht="31.5" customHeight="1">
      <c r="A29" s="55" t="s">
        <v>31</v>
      </c>
      <c r="B29" s="56">
        <v>331875.04958000005</v>
      </c>
      <c r="C29" s="56">
        <f t="shared" si="0"/>
        <v>398250.05949600006</v>
      </c>
      <c r="D29" s="7"/>
      <c r="E29" s="8"/>
    </row>
    <row r="30" spans="1:5" ht="31.5" customHeight="1">
      <c r="A30" s="55" t="s">
        <v>57</v>
      </c>
      <c r="B30" s="56">
        <v>226132.29966</v>
      </c>
      <c r="C30" s="56">
        <f t="shared" si="0"/>
        <v>271358.759592</v>
      </c>
      <c r="D30" s="7"/>
      <c r="E30" s="8"/>
    </row>
    <row r="31" spans="1:5" ht="31.5" customHeight="1">
      <c r="A31" s="55" t="s">
        <v>97</v>
      </c>
      <c r="B31" s="56">
        <v>292935.9964</v>
      </c>
      <c r="C31" s="56">
        <f t="shared" si="0"/>
        <v>351523.19568</v>
      </c>
      <c r="D31" s="7"/>
      <c r="E31" s="8"/>
    </row>
    <row r="32" spans="1:5" ht="31.5" customHeight="1">
      <c r="A32" s="55" t="s">
        <v>96</v>
      </c>
      <c r="B32" s="56">
        <v>203983.48042</v>
      </c>
      <c r="C32" s="56">
        <f t="shared" si="0"/>
        <v>244780.176504</v>
      </c>
      <c r="D32" s="7"/>
      <c r="E32" s="8"/>
    </row>
    <row r="33" spans="1:5" ht="31.5" customHeight="1">
      <c r="A33" s="55" t="s">
        <v>64</v>
      </c>
      <c r="B33" s="56">
        <v>200411.09022</v>
      </c>
      <c r="C33" s="56">
        <f t="shared" si="0"/>
        <v>240493.308264</v>
      </c>
      <c r="D33" s="7"/>
      <c r="E33" s="8"/>
    </row>
    <row r="34" spans="1:5" ht="31.5" customHeight="1">
      <c r="A34" s="55" t="s">
        <v>82</v>
      </c>
      <c r="B34" s="56">
        <v>333661.24468</v>
      </c>
      <c r="C34" s="56">
        <f t="shared" si="0"/>
        <v>400393.493616</v>
      </c>
      <c r="D34" s="7"/>
      <c r="E34" s="8"/>
    </row>
    <row r="35" spans="1:5" ht="31.5" customHeight="1">
      <c r="A35" s="55" t="s">
        <v>50</v>
      </c>
      <c r="B35" s="56">
        <v>340806.02508</v>
      </c>
      <c r="C35" s="56">
        <f t="shared" si="0"/>
        <v>408967.23009599996</v>
      </c>
      <c r="D35" s="7"/>
      <c r="E35" s="8"/>
    </row>
    <row r="36" spans="1:5" ht="31.5" customHeight="1">
      <c r="A36" s="55" t="s">
        <v>49</v>
      </c>
      <c r="B36" s="56">
        <v>267929.265</v>
      </c>
      <c r="C36" s="56">
        <f t="shared" si="0"/>
        <v>321515.118</v>
      </c>
      <c r="D36" s="7"/>
      <c r="E36" s="8"/>
    </row>
    <row r="37" spans="1:5" ht="31.5" customHeight="1">
      <c r="A37" s="55" t="s">
        <v>6</v>
      </c>
      <c r="B37" s="56">
        <v>244708.7287</v>
      </c>
      <c r="C37" s="56">
        <f t="shared" si="0"/>
        <v>293650.47444</v>
      </c>
      <c r="E37" s="8"/>
    </row>
    <row r="38" spans="1:5" ht="31.5" customHeight="1">
      <c r="A38" s="55" t="s">
        <v>282</v>
      </c>
      <c r="B38" s="56">
        <v>379387.83924000006</v>
      </c>
      <c r="C38" s="56">
        <f t="shared" si="0"/>
        <v>455265.40708800004</v>
      </c>
      <c r="D38" s="35"/>
      <c r="E38" s="8"/>
    </row>
    <row r="39" spans="1:5" ht="31.5" customHeight="1">
      <c r="A39" s="55" t="s">
        <v>283</v>
      </c>
      <c r="B39" s="56">
        <v>351523.19568</v>
      </c>
      <c r="C39" s="56">
        <f t="shared" si="0"/>
        <v>421827.834816</v>
      </c>
      <c r="D39" s="35"/>
      <c r="E39" s="8"/>
    </row>
    <row r="40" spans="1:5" ht="31.5" customHeight="1">
      <c r="A40" s="55" t="s">
        <v>284</v>
      </c>
      <c r="B40" s="56">
        <v>340448.78605999995</v>
      </c>
      <c r="C40" s="56">
        <f t="shared" si="0"/>
        <v>408538.5432719999</v>
      </c>
      <c r="D40" s="35"/>
      <c r="E40" s="8"/>
    </row>
    <row r="41" spans="1:5" ht="31.5" customHeight="1">
      <c r="A41" s="55" t="s">
        <v>285</v>
      </c>
      <c r="B41" s="56">
        <v>312584.14249999996</v>
      </c>
      <c r="C41" s="56">
        <f t="shared" si="0"/>
        <v>375100.97099999996</v>
      </c>
      <c r="D41" s="35"/>
      <c r="E41" s="8"/>
    </row>
    <row r="42" spans="1:5" ht="31.5" customHeight="1">
      <c r="A42" s="55" t="s">
        <v>301</v>
      </c>
      <c r="B42" s="56">
        <v>230419.1679</v>
      </c>
      <c r="C42" s="56">
        <f t="shared" si="0"/>
        <v>276503.00148</v>
      </c>
      <c r="D42" s="35"/>
      <c r="E42" s="8"/>
    </row>
    <row r="43" spans="1:5" ht="31.5" customHeight="1">
      <c r="A43" s="55" t="s">
        <v>319</v>
      </c>
      <c r="B43" s="56">
        <v>240421.86046</v>
      </c>
      <c r="C43" s="56">
        <f t="shared" si="0"/>
        <v>288506.232552</v>
      </c>
      <c r="D43" s="35"/>
      <c r="E43" s="8"/>
    </row>
    <row r="44" spans="1:5" ht="31.5" customHeight="1">
      <c r="A44" s="55" t="s">
        <v>302</v>
      </c>
      <c r="B44" s="56">
        <v>185407.05138000002</v>
      </c>
      <c r="C44" s="56">
        <f t="shared" si="0"/>
        <v>222488.46165600003</v>
      </c>
      <c r="D44" s="35"/>
      <c r="E44" s="8"/>
    </row>
    <row r="45" spans="1:5" ht="31.5" customHeight="1">
      <c r="A45" s="55" t="s">
        <v>299</v>
      </c>
      <c r="B45" s="56">
        <v>197195.93904</v>
      </c>
      <c r="C45" s="56">
        <f t="shared" si="0"/>
        <v>236635.12684799999</v>
      </c>
      <c r="D45" s="35"/>
      <c r="E45" s="8"/>
    </row>
    <row r="46" spans="1:5" ht="31.5" customHeight="1">
      <c r="A46" s="55" t="s">
        <v>240</v>
      </c>
      <c r="B46" s="56">
        <v>258641.05048</v>
      </c>
      <c r="C46" s="56">
        <f t="shared" si="0"/>
        <v>310369.260576</v>
      </c>
      <c r="E46" s="8"/>
    </row>
    <row r="47" spans="1:5" ht="31.5" customHeight="1">
      <c r="A47" s="55" t="s">
        <v>241</v>
      </c>
      <c r="B47" s="56">
        <v>223988.86554</v>
      </c>
      <c r="C47" s="56">
        <f t="shared" si="0"/>
        <v>268786.63864799996</v>
      </c>
      <c r="E47" s="8"/>
    </row>
    <row r="48" spans="1:5" ht="31.5" customHeight="1">
      <c r="A48" s="55" t="s">
        <v>233</v>
      </c>
      <c r="B48" s="56">
        <v>217558.56318</v>
      </c>
      <c r="C48" s="56">
        <f t="shared" si="0"/>
        <v>261070.27581599998</v>
      </c>
      <c r="E48" s="8"/>
    </row>
    <row r="49" spans="1:5" ht="31.5" customHeight="1">
      <c r="A49" s="55" t="s">
        <v>242</v>
      </c>
      <c r="B49" s="56">
        <v>164687.18822</v>
      </c>
      <c r="C49" s="56">
        <f t="shared" si="0"/>
        <v>197624.625864</v>
      </c>
      <c r="E49" s="8"/>
    </row>
    <row r="50" spans="1:5" ht="31.5" customHeight="1">
      <c r="A50" s="55" t="s">
        <v>249</v>
      </c>
      <c r="B50" s="56">
        <v>189693.91962000003</v>
      </c>
      <c r="C50" s="56">
        <f t="shared" si="0"/>
        <v>227632.70354400002</v>
      </c>
      <c r="E50" s="8"/>
    </row>
    <row r="51" spans="1:5" ht="31.5" customHeight="1">
      <c r="A51" s="55" t="s">
        <v>135</v>
      </c>
      <c r="B51" s="56">
        <v>229704.68985999995</v>
      </c>
      <c r="C51" s="56">
        <f t="shared" si="0"/>
        <v>275645.6278319999</v>
      </c>
      <c r="D51" s="15"/>
      <c r="E51" s="8"/>
    </row>
    <row r="52" spans="1:5" ht="31.5" customHeight="1">
      <c r="A52" s="55" t="s">
        <v>136</v>
      </c>
      <c r="B52" s="56">
        <v>219344.75827999998</v>
      </c>
      <c r="C52" s="56">
        <f t="shared" si="0"/>
        <v>263213.70993599994</v>
      </c>
      <c r="D52" s="7"/>
      <c r="E52" s="8"/>
    </row>
    <row r="53" spans="1:5" ht="31.5" customHeight="1">
      <c r="A53" s="55" t="s">
        <v>138</v>
      </c>
      <c r="B53" s="56">
        <v>165758.90528</v>
      </c>
      <c r="C53" s="56">
        <f t="shared" si="0"/>
        <v>198910.686336</v>
      </c>
      <c r="D53" s="7"/>
      <c r="E53" s="8"/>
    </row>
    <row r="54" spans="1:5" ht="31.5" customHeight="1">
      <c r="A54" s="55" t="s">
        <v>75</v>
      </c>
      <c r="B54" s="56">
        <v>240064.62144000002</v>
      </c>
      <c r="C54" s="56">
        <f t="shared" si="0"/>
        <v>288077.545728</v>
      </c>
      <c r="D54" s="7"/>
      <c r="E54" s="8"/>
    </row>
    <row r="55" spans="1:5" ht="31.5" customHeight="1">
      <c r="A55" s="55" t="s">
        <v>65</v>
      </c>
      <c r="B55" s="56">
        <v>191122.8757</v>
      </c>
      <c r="C55" s="56">
        <f t="shared" si="0"/>
        <v>229347.45084</v>
      </c>
      <c r="D55" s="7"/>
      <c r="E55" s="8"/>
    </row>
    <row r="56" spans="1:5" ht="31.5" customHeight="1">
      <c r="A56" s="55" t="s">
        <v>95</v>
      </c>
      <c r="B56" s="56">
        <v>198267.6561</v>
      </c>
      <c r="C56" s="56">
        <f t="shared" si="0"/>
        <v>237921.18731999997</v>
      </c>
      <c r="D56" s="7"/>
      <c r="E56" s="8"/>
    </row>
    <row r="57" spans="1:5" ht="31.5" customHeight="1">
      <c r="A57" s="55" t="s">
        <v>93</v>
      </c>
      <c r="B57" s="56">
        <v>191122.8757</v>
      </c>
      <c r="C57" s="56">
        <f t="shared" si="0"/>
        <v>229347.45084</v>
      </c>
      <c r="D57" s="7"/>
      <c r="E57" s="8"/>
    </row>
    <row r="58" spans="1:5" ht="31.5" customHeight="1">
      <c r="A58" s="55" t="s">
        <v>37</v>
      </c>
      <c r="B58" s="56">
        <v>212199.97788000002</v>
      </c>
      <c r="C58" s="56">
        <f t="shared" si="0"/>
        <v>254639.973456</v>
      </c>
      <c r="D58" s="15"/>
      <c r="E58" s="8"/>
    </row>
    <row r="59" spans="1:5" ht="31.5" customHeight="1">
      <c r="A59" s="55" t="s">
        <v>39</v>
      </c>
      <c r="B59" s="56">
        <v>177190.55391999998</v>
      </c>
      <c r="C59" s="56">
        <f t="shared" si="0"/>
        <v>212628.66470399997</v>
      </c>
      <c r="D59" s="7"/>
      <c r="E59" s="8"/>
    </row>
    <row r="60" spans="1:5" ht="31.5" customHeight="1">
      <c r="A60" s="55" t="s">
        <v>38</v>
      </c>
      <c r="B60" s="56">
        <v>154327.25663999998</v>
      </c>
      <c r="C60" s="56">
        <f t="shared" si="0"/>
        <v>185192.70796799997</v>
      </c>
      <c r="D60" s="7"/>
      <c r="E60" s="8"/>
    </row>
    <row r="61" spans="1:5" ht="31.5" customHeight="1">
      <c r="A61" s="55" t="s">
        <v>47</v>
      </c>
      <c r="B61" s="56">
        <v>202554.52433999997</v>
      </c>
      <c r="C61" s="56">
        <f t="shared" si="0"/>
        <v>243065.42920799996</v>
      </c>
      <c r="D61" s="7"/>
      <c r="E61" s="8"/>
    </row>
    <row r="62" spans="1:5" ht="31.5" customHeight="1">
      <c r="A62" s="55" t="s">
        <v>48</v>
      </c>
      <c r="B62" s="56">
        <v>161472.03704</v>
      </c>
      <c r="C62" s="56">
        <f t="shared" si="0"/>
        <v>193766.444448</v>
      </c>
      <c r="D62" s="7"/>
      <c r="E62" s="8"/>
    </row>
    <row r="63" spans="1:5" ht="31.5" customHeight="1">
      <c r="A63" s="55" t="s">
        <v>46</v>
      </c>
      <c r="B63" s="56">
        <v>185764.2904</v>
      </c>
      <c r="C63" s="56">
        <f t="shared" si="0"/>
        <v>222917.14848</v>
      </c>
      <c r="D63" s="7"/>
      <c r="E63" s="8"/>
    </row>
    <row r="64" spans="1:5" ht="31.5" customHeight="1">
      <c r="A64" s="55" t="s">
        <v>45</v>
      </c>
      <c r="B64" s="56">
        <v>167902.3394</v>
      </c>
      <c r="C64" s="56">
        <f t="shared" si="0"/>
        <v>201482.80727999998</v>
      </c>
      <c r="D64" s="7"/>
      <c r="E64" s="8"/>
    </row>
    <row r="65" spans="1:5" ht="31.5" customHeight="1">
      <c r="A65" s="57" t="s">
        <v>131</v>
      </c>
      <c r="B65" s="56">
        <v>601947.7486999999</v>
      </c>
      <c r="C65" s="56">
        <f t="shared" si="0"/>
        <v>722337.2984399998</v>
      </c>
      <c r="D65" s="15"/>
      <c r="E65" s="8"/>
    </row>
    <row r="66" spans="1:5" ht="31.5" customHeight="1">
      <c r="A66" s="57" t="s">
        <v>132</v>
      </c>
      <c r="B66" s="56">
        <v>555149.43708</v>
      </c>
      <c r="C66" s="56">
        <f t="shared" si="0"/>
        <v>666179.324496</v>
      </c>
      <c r="D66" s="15"/>
      <c r="E66" s="8"/>
    </row>
    <row r="67" spans="1:5" ht="31.5" customHeight="1">
      <c r="A67" s="57" t="s">
        <v>304</v>
      </c>
      <c r="B67" s="56">
        <v>432259.2142</v>
      </c>
      <c r="C67" s="56">
        <f t="shared" si="0"/>
        <v>518711.05704</v>
      </c>
      <c r="D67" s="15"/>
      <c r="E67" s="8"/>
    </row>
    <row r="68" spans="1:5" ht="31.5" customHeight="1">
      <c r="A68" s="57" t="s">
        <v>186</v>
      </c>
      <c r="B68" s="56">
        <v>452264.59932</v>
      </c>
      <c r="C68" s="56">
        <f t="shared" si="0"/>
        <v>542717.519184</v>
      </c>
      <c r="D68" s="15"/>
      <c r="E68" s="8"/>
    </row>
    <row r="69" spans="1:5" ht="31.5" customHeight="1">
      <c r="A69" s="57" t="s">
        <v>197</v>
      </c>
      <c r="B69" s="56">
        <v>422970.99967999995</v>
      </c>
      <c r="C69" s="56">
        <f t="shared" si="0"/>
        <v>507565.19961599994</v>
      </c>
      <c r="D69" s="15"/>
      <c r="E69" s="8"/>
    </row>
    <row r="70" spans="1:5" ht="31.5" customHeight="1">
      <c r="A70" s="57" t="s">
        <v>234</v>
      </c>
      <c r="B70" s="56">
        <v>402965.61456</v>
      </c>
      <c r="C70" s="56">
        <f t="shared" si="0"/>
        <v>483558.737472</v>
      </c>
      <c r="D70" s="15"/>
      <c r="E70" s="8"/>
    </row>
    <row r="71" spans="1:5" ht="31.5" customHeight="1">
      <c r="A71" s="57" t="s">
        <v>243</v>
      </c>
      <c r="B71" s="56">
        <v>326159.22526</v>
      </c>
      <c r="C71" s="56">
        <f aca="true" t="shared" si="1" ref="C71:C132">B71*1.2</f>
        <v>391391.07031199994</v>
      </c>
      <c r="D71" s="15"/>
      <c r="E71" s="8"/>
    </row>
    <row r="72" spans="1:5" ht="31.5" customHeight="1">
      <c r="A72" s="57" t="s">
        <v>305</v>
      </c>
      <c r="B72" s="56">
        <v>354381.10783999995</v>
      </c>
      <c r="C72" s="56">
        <f t="shared" si="1"/>
        <v>425257.32940799993</v>
      </c>
      <c r="D72" s="40"/>
      <c r="E72" s="8"/>
    </row>
    <row r="73" spans="1:5" ht="31.5" customHeight="1">
      <c r="A73" s="57" t="s">
        <v>220</v>
      </c>
      <c r="B73" s="56">
        <v>350451.47862</v>
      </c>
      <c r="C73" s="56">
        <f t="shared" si="1"/>
        <v>420541.774344</v>
      </c>
      <c r="D73" s="15"/>
      <c r="E73" s="8"/>
    </row>
    <row r="74" spans="1:5" ht="31.5" customHeight="1">
      <c r="A74" s="57" t="s">
        <v>210</v>
      </c>
      <c r="B74" s="56">
        <v>305796.60112000006</v>
      </c>
      <c r="C74" s="56">
        <f t="shared" si="1"/>
        <v>366955.9213440001</v>
      </c>
      <c r="D74" s="15"/>
      <c r="E74" s="8"/>
    </row>
    <row r="75" spans="1:5" ht="31.5" customHeight="1">
      <c r="A75" s="57" t="s">
        <v>198</v>
      </c>
      <c r="B75" s="56">
        <v>293293.23542</v>
      </c>
      <c r="C75" s="56">
        <f t="shared" si="1"/>
        <v>351951.882504</v>
      </c>
      <c r="D75" s="15"/>
      <c r="E75" s="8"/>
    </row>
    <row r="76" spans="1:5" ht="31.5" customHeight="1">
      <c r="A76" s="57" t="s">
        <v>59</v>
      </c>
      <c r="B76" s="56">
        <v>397964.2682800001</v>
      </c>
      <c r="C76" s="56">
        <f t="shared" si="1"/>
        <v>477557.12193600007</v>
      </c>
      <c r="D76" s="15"/>
      <c r="E76" s="8"/>
    </row>
    <row r="77" spans="1:5" ht="31.5" customHeight="1">
      <c r="A77" s="57" t="s">
        <v>58</v>
      </c>
      <c r="B77" s="56">
        <v>327588.18134</v>
      </c>
      <c r="C77" s="56">
        <f t="shared" si="1"/>
        <v>393105.817608</v>
      </c>
      <c r="D77" s="7"/>
      <c r="E77" s="8"/>
    </row>
    <row r="78" spans="1:5" ht="31.5" customHeight="1">
      <c r="A78" s="55" t="s">
        <v>8</v>
      </c>
      <c r="B78" s="56">
        <v>324373.03015999997</v>
      </c>
      <c r="C78" s="56">
        <f t="shared" si="1"/>
        <v>389247.63619199995</v>
      </c>
      <c r="D78" s="7"/>
      <c r="E78" s="8"/>
    </row>
    <row r="79" spans="1:5" ht="31.5" customHeight="1">
      <c r="A79" s="57" t="s">
        <v>60</v>
      </c>
      <c r="B79" s="56">
        <v>286862.93305999995</v>
      </c>
      <c r="C79" s="56">
        <f t="shared" si="1"/>
        <v>344235.5196719999</v>
      </c>
      <c r="D79" s="7"/>
      <c r="E79" s="8"/>
    </row>
    <row r="80" spans="1:5" ht="31.5" customHeight="1">
      <c r="A80" s="55" t="s">
        <v>83</v>
      </c>
      <c r="B80" s="56">
        <v>420470.32654</v>
      </c>
      <c r="C80" s="56">
        <f t="shared" si="1"/>
        <v>504564.39184799994</v>
      </c>
      <c r="D80" s="7"/>
      <c r="E80" s="8"/>
    </row>
    <row r="81" spans="1:5" ht="31.5" customHeight="1">
      <c r="A81" s="55" t="s">
        <v>7</v>
      </c>
      <c r="B81" s="56">
        <v>457265.9456</v>
      </c>
      <c r="C81" s="56">
        <f t="shared" si="1"/>
        <v>548719.13472</v>
      </c>
      <c r="D81" s="7"/>
      <c r="E81" s="8"/>
    </row>
    <row r="82" spans="1:5" ht="31.5" customHeight="1">
      <c r="A82" s="55" t="s">
        <v>51</v>
      </c>
      <c r="B82" s="56">
        <v>307225.55720000004</v>
      </c>
      <c r="C82" s="56">
        <f t="shared" si="1"/>
        <v>368670.66864000005</v>
      </c>
      <c r="D82" s="7"/>
      <c r="E82" s="8"/>
    </row>
    <row r="83" spans="1:5" ht="31.5" customHeight="1">
      <c r="A83" s="55" t="s">
        <v>324</v>
      </c>
      <c r="B83" s="56">
        <v>196462.2</v>
      </c>
      <c r="C83" s="56">
        <f t="shared" si="1"/>
        <v>235754.64</v>
      </c>
      <c r="D83" s="7"/>
      <c r="E83" s="8"/>
    </row>
    <row r="84" spans="1:5" ht="31.5" customHeight="1">
      <c r="A84" s="55" t="s">
        <v>292</v>
      </c>
      <c r="B84" s="56">
        <v>299723.53777999996</v>
      </c>
      <c r="C84" s="56">
        <f t="shared" si="1"/>
        <v>359668.24533599993</v>
      </c>
      <c r="D84" s="7"/>
      <c r="E84" s="8"/>
    </row>
    <row r="85" spans="1:5" ht="31.5" customHeight="1">
      <c r="A85" s="55" t="s">
        <v>286</v>
      </c>
      <c r="B85" s="56">
        <v>258641.05048</v>
      </c>
      <c r="C85" s="56">
        <f t="shared" si="1"/>
        <v>310369.260576</v>
      </c>
      <c r="D85" s="7"/>
      <c r="E85" s="8"/>
    </row>
    <row r="86" spans="1:5" ht="31.5" customHeight="1">
      <c r="A86" s="57" t="s">
        <v>212</v>
      </c>
      <c r="B86" s="56">
        <v>469412.0722800001</v>
      </c>
      <c r="C86" s="56">
        <f t="shared" si="1"/>
        <v>563294.486736</v>
      </c>
      <c r="D86" s="7"/>
      <c r="E86" s="8"/>
    </row>
    <row r="87" spans="1:5" ht="31.5" customHeight="1">
      <c r="A87" s="57" t="s">
        <v>300</v>
      </c>
      <c r="B87" s="56">
        <v>447620.4920599999</v>
      </c>
      <c r="C87" s="56">
        <f t="shared" si="1"/>
        <v>537144.5904719998</v>
      </c>
      <c r="D87" s="41"/>
      <c r="E87" s="8"/>
    </row>
    <row r="88" spans="1:5" ht="31.5" customHeight="1">
      <c r="A88" s="57" t="s">
        <v>320</v>
      </c>
      <c r="B88" s="56">
        <v>451192.88226000004</v>
      </c>
      <c r="C88" s="56">
        <f t="shared" si="1"/>
        <v>541431.458712</v>
      </c>
      <c r="D88" s="41"/>
      <c r="E88" s="8"/>
    </row>
    <row r="89" spans="1:5" ht="31.5" customHeight="1">
      <c r="A89" s="57" t="s">
        <v>196</v>
      </c>
      <c r="B89" s="56">
        <v>451192.88226000004</v>
      </c>
      <c r="C89" s="56">
        <f t="shared" si="1"/>
        <v>541431.458712</v>
      </c>
      <c r="D89" s="15"/>
      <c r="E89" s="8"/>
    </row>
    <row r="90" spans="1:5" ht="31.5" customHeight="1">
      <c r="A90" s="57" t="s">
        <v>232</v>
      </c>
      <c r="B90" s="56">
        <v>352952.15176</v>
      </c>
      <c r="C90" s="56">
        <f t="shared" si="1"/>
        <v>423542.582112</v>
      </c>
      <c r="D90" s="15"/>
      <c r="E90" s="8"/>
    </row>
    <row r="91" spans="1:5" ht="31.5" customHeight="1">
      <c r="A91" s="57" t="s">
        <v>244</v>
      </c>
      <c r="B91" s="56">
        <v>421184.80457999994</v>
      </c>
      <c r="C91" s="56">
        <f t="shared" si="1"/>
        <v>505421.7654959999</v>
      </c>
      <c r="D91" s="7"/>
      <c r="E91" s="8"/>
    </row>
    <row r="92" spans="1:5" ht="31.5" customHeight="1">
      <c r="A92" s="57" t="s">
        <v>245</v>
      </c>
      <c r="B92" s="56">
        <v>322586.83505999995</v>
      </c>
      <c r="C92" s="56">
        <f t="shared" si="1"/>
        <v>387104.20207199996</v>
      </c>
      <c r="D92" s="7"/>
      <c r="E92" s="8"/>
    </row>
    <row r="93" spans="1:5" ht="31.5" customHeight="1">
      <c r="A93" s="57" t="s">
        <v>184</v>
      </c>
      <c r="B93" s="56">
        <v>435474.36538</v>
      </c>
      <c r="C93" s="56">
        <f t="shared" si="1"/>
        <v>522569.23845599993</v>
      </c>
      <c r="D93" s="15"/>
      <c r="E93" s="8"/>
    </row>
    <row r="94" spans="1:5" ht="31.5" customHeight="1">
      <c r="A94" s="57" t="s">
        <v>306</v>
      </c>
      <c r="B94" s="56">
        <v>360811.4102</v>
      </c>
      <c r="C94" s="56">
        <f t="shared" si="1"/>
        <v>432973.69223999995</v>
      </c>
      <c r="D94" s="15"/>
      <c r="E94" s="8"/>
    </row>
    <row r="95" spans="1:5" ht="31.5" customHeight="1">
      <c r="A95" s="57" t="s">
        <v>187</v>
      </c>
      <c r="B95" s="56">
        <v>357239.02</v>
      </c>
      <c r="C95" s="56">
        <f t="shared" si="1"/>
        <v>428686.824</v>
      </c>
      <c r="D95" s="15"/>
      <c r="E95" s="8"/>
    </row>
    <row r="96" spans="1:5" ht="31.5" customHeight="1">
      <c r="A96" s="57" t="s">
        <v>189</v>
      </c>
      <c r="B96" s="56">
        <v>301152.49386000005</v>
      </c>
      <c r="C96" s="56">
        <f t="shared" si="1"/>
        <v>361382.99263200007</v>
      </c>
      <c r="D96" s="15"/>
      <c r="E96" s="8"/>
    </row>
    <row r="97" spans="1:5" ht="31.5" customHeight="1">
      <c r="A97" s="57" t="s">
        <v>188</v>
      </c>
      <c r="B97" s="56">
        <v>350808.71764</v>
      </c>
      <c r="C97" s="56">
        <f t="shared" si="1"/>
        <v>420970.46116799995</v>
      </c>
      <c r="D97" s="15"/>
      <c r="E97" s="8"/>
    </row>
    <row r="98" spans="1:5" ht="31.5" customHeight="1">
      <c r="A98" s="57" t="s">
        <v>190</v>
      </c>
      <c r="B98" s="56">
        <v>294722.19149999996</v>
      </c>
      <c r="C98" s="56">
        <f t="shared" si="1"/>
        <v>353666.62979999994</v>
      </c>
      <c r="D98" s="15"/>
      <c r="E98" s="8"/>
    </row>
    <row r="99" spans="1:5" ht="31.5" customHeight="1">
      <c r="A99" s="57" t="s">
        <v>207</v>
      </c>
      <c r="B99" s="56">
        <v>476199.61366000003</v>
      </c>
      <c r="C99" s="56">
        <f t="shared" si="1"/>
        <v>571439.536392</v>
      </c>
      <c r="D99" s="15"/>
      <c r="E99" s="8"/>
    </row>
    <row r="100" spans="1:5" ht="31.5" customHeight="1">
      <c r="A100" s="57" t="s">
        <v>133</v>
      </c>
      <c r="B100" s="56">
        <v>474770.65757999994</v>
      </c>
      <c r="C100" s="56">
        <f t="shared" si="1"/>
        <v>569724.7890959999</v>
      </c>
      <c r="D100" s="7"/>
      <c r="E100" s="8"/>
    </row>
    <row r="101" spans="1:5" ht="31.5" customHeight="1">
      <c r="A101" s="57" t="s">
        <v>280</v>
      </c>
      <c r="B101" s="56">
        <v>223631.62651999996</v>
      </c>
      <c r="C101" s="56">
        <f t="shared" si="1"/>
        <v>268357.95182399993</v>
      </c>
      <c r="D101" s="37"/>
      <c r="E101" s="8"/>
    </row>
    <row r="102" spans="1:5" ht="31.5" customHeight="1">
      <c r="A102" s="57" t="s">
        <v>42</v>
      </c>
      <c r="B102" s="56">
        <v>394391.87808</v>
      </c>
      <c r="C102" s="56">
        <f t="shared" si="1"/>
        <v>473270.25369599997</v>
      </c>
      <c r="D102" s="7"/>
      <c r="E102" s="8"/>
    </row>
    <row r="103" spans="1:5" ht="31.5" customHeight="1">
      <c r="A103" s="57" t="s">
        <v>43</v>
      </c>
      <c r="B103" s="56">
        <v>236849.47025999997</v>
      </c>
      <c r="C103" s="56">
        <f t="shared" si="1"/>
        <v>284219.36431199993</v>
      </c>
      <c r="D103" s="7"/>
      <c r="E103" s="8"/>
    </row>
    <row r="104" spans="1:5" ht="31.5" customHeight="1">
      <c r="A104" s="57" t="s">
        <v>72</v>
      </c>
      <c r="B104" s="56">
        <v>425471.67282</v>
      </c>
      <c r="C104" s="56">
        <f t="shared" si="1"/>
        <v>510566.00738399994</v>
      </c>
      <c r="D104" s="7"/>
      <c r="E104" s="8"/>
    </row>
    <row r="105" spans="1:5" ht="31.5" customHeight="1">
      <c r="A105" s="57" t="s">
        <v>66</v>
      </c>
      <c r="B105" s="56">
        <v>430830.25811999995</v>
      </c>
      <c r="C105" s="56">
        <f t="shared" si="1"/>
        <v>516996.3097439999</v>
      </c>
      <c r="D105" s="7"/>
      <c r="E105" s="8"/>
    </row>
    <row r="106" spans="1:5" ht="31.5" customHeight="1">
      <c r="A106" s="57" t="s">
        <v>114</v>
      </c>
      <c r="B106" s="56">
        <v>294364.95248000004</v>
      </c>
      <c r="C106" s="56">
        <f t="shared" si="1"/>
        <v>353237.942976</v>
      </c>
      <c r="D106" s="17"/>
      <c r="E106" s="8"/>
    </row>
    <row r="107" spans="1:5" ht="31.5" customHeight="1">
      <c r="A107" s="55" t="s">
        <v>77</v>
      </c>
      <c r="B107" s="56">
        <v>301509.73288</v>
      </c>
      <c r="C107" s="56">
        <f t="shared" si="1"/>
        <v>361811.67945600004</v>
      </c>
      <c r="D107" s="7"/>
      <c r="E107" s="8"/>
    </row>
    <row r="108" spans="1:5" ht="31.5" customHeight="1">
      <c r="A108" s="57" t="s">
        <v>276</v>
      </c>
      <c r="B108" s="56">
        <v>253996.94322000002</v>
      </c>
      <c r="C108" s="56">
        <f t="shared" si="1"/>
        <v>304796.331864</v>
      </c>
      <c r="D108" s="7"/>
      <c r="E108" s="8"/>
    </row>
    <row r="109" spans="1:5" ht="31.5" customHeight="1">
      <c r="A109" s="57" t="s">
        <v>191</v>
      </c>
      <c r="B109" s="56">
        <v>226846.77770000004</v>
      </c>
      <c r="C109" s="56">
        <f t="shared" si="1"/>
        <v>272216.13324000005</v>
      </c>
      <c r="D109" s="15"/>
      <c r="E109" s="8"/>
    </row>
    <row r="110" spans="1:5" ht="31.5" customHeight="1">
      <c r="A110" s="57" t="s">
        <v>88</v>
      </c>
      <c r="B110" s="56">
        <v>261498.96264</v>
      </c>
      <c r="C110" s="56">
        <f t="shared" si="1"/>
        <v>313798.755168</v>
      </c>
      <c r="D110" s="7"/>
      <c r="E110" s="8"/>
    </row>
    <row r="111" spans="1:5" ht="31.5" customHeight="1">
      <c r="A111" s="57" t="s">
        <v>139</v>
      </c>
      <c r="B111" s="56">
        <v>200053.85119999998</v>
      </c>
      <c r="C111" s="56">
        <f t="shared" si="1"/>
        <v>240064.62143999996</v>
      </c>
      <c r="D111" s="7"/>
      <c r="E111" s="8"/>
    </row>
    <row r="112" spans="1:5" ht="31.5" customHeight="1">
      <c r="A112" s="55" t="s">
        <v>101</v>
      </c>
      <c r="B112" s="56">
        <v>771636.2831999998</v>
      </c>
      <c r="C112" s="56">
        <f t="shared" si="1"/>
        <v>925963.5398399998</v>
      </c>
      <c r="D112" s="7"/>
      <c r="E112" s="8"/>
    </row>
    <row r="113" spans="1:5" ht="31.5" customHeight="1">
      <c r="A113" s="55" t="s">
        <v>5</v>
      </c>
      <c r="B113" s="56">
        <v>771636.2831999998</v>
      </c>
      <c r="C113" s="56">
        <f t="shared" si="1"/>
        <v>925963.5398399998</v>
      </c>
      <c r="D113" s="7"/>
      <c r="E113" s="8"/>
    </row>
    <row r="114" spans="1:5" ht="31.5" customHeight="1">
      <c r="A114" s="55" t="s">
        <v>53</v>
      </c>
      <c r="B114" s="56">
        <v>414397.26320000004</v>
      </c>
      <c r="C114" s="56">
        <f t="shared" si="1"/>
        <v>497276.71584</v>
      </c>
      <c r="D114" s="15"/>
      <c r="E114" s="8"/>
    </row>
    <row r="115" spans="1:5" ht="19.5" customHeight="1">
      <c r="A115" s="55" t="s">
        <v>102</v>
      </c>
      <c r="B115" s="56">
        <v>865947.38448</v>
      </c>
      <c r="C115" s="56">
        <f t="shared" si="1"/>
        <v>1039136.861376</v>
      </c>
      <c r="D115" s="15"/>
      <c r="E115" s="8"/>
    </row>
    <row r="116" spans="1:5" ht="19.5" customHeight="1">
      <c r="A116" s="55" t="s">
        <v>4</v>
      </c>
      <c r="B116" s="56">
        <v>865947.38448</v>
      </c>
      <c r="C116" s="56">
        <f t="shared" si="1"/>
        <v>1039136.861376</v>
      </c>
      <c r="D116" s="15"/>
      <c r="E116" s="8"/>
    </row>
    <row r="117" spans="1:5" ht="19.5" customHeight="1">
      <c r="A117" s="55" t="s">
        <v>2</v>
      </c>
      <c r="B117" s="56">
        <v>893097.55</v>
      </c>
      <c r="C117" s="56">
        <f t="shared" si="1"/>
        <v>1071717.06</v>
      </c>
      <c r="D117" s="15"/>
      <c r="E117" s="8"/>
    </row>
    <row r="118" spans="1:5" ht="31.5" customHeight="1">
      <c r="A118" s="55" t="s">
        <v>52</v>
      </c>
      <c r="B118" s="56">
        <v>392924.4</v>
      </c>
      <c r="C118" s="56">
        <f t="shared" si="1"/>
        <v>471509.28</v>
      </c>
      <c r="D118" s="15"/>
      <c r="E118" s="8"/>
    </row>
    <row r="119" spans="1:5" ht="31.5" customHeight="1">
      <c r="A119" s="55" t="s">
        <v>325</v>
      </c>
      <c r="B119" s="56">
        <v>240779.09948</v>
      </c>
      <c r="C119" s="56">
        <f t="shared" si="1"/>
        <v>288934.919376</v>
      </c>
      <c r="D119" s="15"/>
      <c r="E119" s="8"/>
    </row>
    <row r="120" spans="1:5" ht="31.5" customHeight="1">
      <c r="A120" s="55" t="s">
        <v>326</v>
      </c>
      <c r="B120" s="56">
        <v>247566.64086</v>
      </c>
      <c r="C120" s="56">
        <f t="shared" si="1"/>
        <v>297079.969032</v>
      </c>
      <c r="D120" s="15"/>
      <c r="E120" s="8"/>
    </row>
    <row r="121" spans="1:5" ht="31.5" customHeight="1">
      <c r="A121" s="55" t="s">
        <v>327</v>
      </c>
      <c r="B121" s="56">
        <v>195766.98296</v>
      </c>
      <c r="C121" s="56">
        <f t="shared" si="1"/>
        <v>234920.379552</v>
      </c>
      <c r="D121" s="15"/>
      <c r="E121" s="8"/>
    </row>
    <row r="122" spans="1:5" ht="31.5" customHeight="1">
      <c r="A122" s="55" t="s">
        <v>328</v>
      </c>
      <c r="B122" s="56">
        <v>257212.09440000003</v>
      </c>
      <c r="C122" s="56">
        <f t="shared" si="1"/>
        <v>308654.51328</v>
      </c>
      <c r="D122" s="15"/>
      <c r="E122" s="8"/>
    </row>
    <row r="123" spans="1:5" ht="31.5" customHeight="1">
      <c r="A123" s="55" t="s">
        <v>329</v>
      </c>
      <c r="B123" s="56">
        <v>191122.8757</v>
      </c>
      <c r="C123" s="56">
        <f t="shared" si="1"/>
        <v>229347.45084</v>
      </c>
      <c r="D123" s="15"/>
      <c r="E123" s="8"/>
    </row>
    <row r="124" spans="1:5" ht="31.5" customHeight="1">
      <c r="A124" s="55" t="s">
        <v>330</v>
      </c>
      <c r="B124" s="56">
        <v>319728.9229</v>
      </c>
      <c r="C124" s="56">
        <f t="shared" si="1"/>
        <v>383674.70748</v>
      </c>
      <c r="D124" s="15"/>
      <c r="E124" s="8"/>
    </row>
    <row r="125" spans="1:5" ht="18" customHeight="1">
      <c r="A125" s="58"/>
      <c r="B125" s="56">
        <v>0</v>
      </c>
      <c r="C125" s="56">
        <f t="shared" si="1"/>
        <v>0</v>
      </c>
      <c r="D125" s="7"/>
      <c r="E125" s="8"/>
    </row>
    <row r="126" spans="1:5" ht="18" customHeight="1">
      <c r="A126" s="59" t="s">
        <v>17</v>
      </c>
      <c r="B126" s="56">
        <v>0</v>
      </c>
      <c r="C126" s="56">
        <f t="shared" si="1"/>
        <v>0</v>
      </c>
      <c r="D126" s="7"/>
      <c r="E126" s="8"/>
    </row>
    <row r="127" spans="1:5" ht="18" customHeight="1">
      <c r="A127" s="60" t="s">
        <v>103</v>
      </c>
      <c r="B127" s="56">
        <v>509065.60349999997</v>
      </c>
      <c r="C127" s="56">
        <f t="shared" si="1"/>
        <v>610878.7241999999</v>
      </c>
      <c r="D127" s="7"/>
      <c r="E127" s="8"/>
    </row>
    <row r="128" spans="1:5" ht="18" customHeight="1">
      <c r="A128" s="60" t="s">
        <v>123</v>
      </c>
      <c r="B128" s="56">
        <v>336161.91782</v>
      </c>
      <c r="C128" s="56">
        <f t="shared" si="1"/>
        <v>403394.30138399993</v>
      </c>
      <c r="D128" s="7"/>
      <c r="E128" s="8"/>
    </row>
    <row r="129" spans="1:5" ht="18" customHeight="1">
      <c r="A129" s="60" t="s">
        <v>255</v>
      </c>
      <c r="B129" s="56">
        <v>313655.85956</v>
      </c>
      <c r="C129" s="56">
        <f t="shared" si="1"/>
        <v>376387.031472</v>
      </c>
      <c r="D129" s="7"/>
      <c r="E129" s="8"/>
    </row>
    <row r="130" spans="1:5" ht="18" customHeight="1">
      <c r="A130" s="60" t="s">
        <v>288</v>
      </c>
      <c r="B130" s="56">
        <v>158971.3639</v>
      </c>
      <c r="C130" s="56">
        <f t="shared" si="1"/>
        <v>190765.63668</v>
      </c>
      <c r="D130" s="7"/>
      <c r="E130" s="8"/>
    </row>
    <row r="131" spans="1:5" ht="18" customHeight="1">
      <c r="A131" s="60" t="s">
        <v>314</v>
      </c>
      <c r="B131" s="56">
        <v>131463.95936</v>
      </c>
      <c r="C131" s="56">
        <f t="shared" si="1"/>
        <v>157756.751232</v>
      </c>
      <c r="D131" s="7"/>
      <c r="E131" s="8"/>
    </row>
    <row r="132" spans="1:5" ht="18" customHeight="1">
      <c r="A132" s="60" t="s">
        <v>165</v>
      </c>
      <c r="B132" s="56">
        <v>170760.25156000003</v>
      </c>
      <c r="C132" s="56">
        <f t="shared" si="1"/>
        <v>204912.30187200004</v>
      </c>
      <c r="D132" s="42"/>
      <c r="E132" s="8"/>
    </row>
    <row r="133" spans="1:5" ht="18" customHeight="1">
      <c r="A133" s="60" t="s">
        <v>208</v>
      </c>
      <c r="B133" s="56">
        <v>145039.04212</v>
      </c>
      <c r="C133" s="56">
        <f aca="true" t="shared" si="2" ref="C133:C156">B133*1.2</f>
        <v>174046.850544</v>
      </c>
      <c r="D133" s="42"/>
      <c r="E133" s="8"/>
    </row>
    <row r="134" spans="1:5" ht="18" customHeight="1">
      <c r="A134" s="60" t="s">
        <v>227</v>
      </c>
      <c r="B134" s="56">
        <v>163258.23213999998</v>
      </c>
      <c r="C134" s="56">
        <f t="shared" si="2"/>
        <v>195909.87856799996</v>
      </c>
      <c r="D134" s="42"/>
      <c r="E134" s="8"/>
    </row>
    <row r="135" spans="1:5" ht="18" customHeight="1">
      <c r="A135" s="60" t="s">
        <v>228</v>
      </c>
      <c r="B135" s="56">
        <v>137179.78368000002</v>
      </c>
      <c r="C135" s="56">
        <f t="shared" si="2"/>
        <v>164615.74041600002</v>
      </c>
      <c r="D135" s="29"/>
      <c r="E135" s="8"/>
    </row>
    <row r="136" spans="1:5" ht="18" customHeight="1">
      <c r="A136" s="60" t="s">
        <v>312</v>
      </c>
      <c r="B136" s="56">
        <v>164687.18822</v>
      </c>
      <c r="C136" s="56">
        <f t="shared" si="2"/>
        <v>197624.625864</v>
      </c>
      <c r="D136" s="37"/>
      <c r="E136" s="8"/>
    </row>
    <row r="137" spans="1:5" ht="18" customHeight="1">
      <c r="A137" s="60" t="s">
        <v>142</v>
      </c>
      <c r="B137" s="56">
        <v>159685.84194</v>
      </c>
      <c r="C137" s="56">
        <f t="shared" si="2"/>
        <v>191623.010328</v>
      </c>
      <c r="D137" s="7"/>
      <c r="E137" s="8"/>
    </row>
    <row r="138" spans="1:5" ht="18" customHeight="1">
      <c r="A138" s="60" t="s">
        <v>315</v>
      </c>
      <c r="B138" s="56">
        <v>138965.97878</v>
      </c>
      <c r="C138" s="56">
        <f t="shared" si="2"/>
        <v>166759.174536</v>
      </c>
      <c r="D138" s="37"/>
      <c r="E138" s="8"/>
    </row>
    <row r="139" spans="1:5" ht="18" customHeight="1">
      <c r="A139" s="60" t="s">
        <v>192</v>
      </c>
      <c r="B139" s="56">
        <v>134321.87152</v>
      </c>
      <c r="C139" s="56">
        <f t="shared" si="2"/>
        <v>161186.24582399998</v>
      </c>
      <c r="D139" s="7"/>
      <c r="E139" s="8"/>
    </row>
    <row r="140" spans="1:5" ht="18" customHeight="1">
      <c r="A140" s="60" t="s">
        <v>160</v>
      </c>
      <c r="B140" s="56">
        <v>153255.53957999998</v>
      </c>
      <c r="C140" s="56">
        <f t="shared" si="2"/>
        <v>183906.64749599996</v>
      </c>
      <c r="D140" s="7"/>
      <c r="E140" s="8"/>
    </row>
    <row r="141" spans="1:5" ht="18" customHeight="1">
      <c r="A141" s="60" t="s">
        <v>193</v>
      </c>
      <c r="B141" s="56">
        <v>125748.13504000001</v>
      </c>
      <c r="C141" s="56">
        <f t="shared" si="2"/>
        <v>150897.762048</v>
      </c>
      <c r="D141" s="7"/>
      <c r="E141" s="8"/>
    </row>
    <row r="142" spans="1:5" ht="18" customHeight="1">
      <c r="A142" s="60" t="s">
        <v>229</v>
      </c>
      <c r="B142" s="56">
        <v>135393.58858</v>
      </c>
      <c r="C142" s="56">
        <f t="shared" si="2"/>
        <v>162472.306296</v>
      </c>
      <c r="D142" s="7"/>
      <c r="E142" s="8"/>
    </row>
    <row r="143" spans="1:5" ht="18" customHeight="1">
      <c r="A143" s="60" t="s">
        <v>293</v>
      </c>
      <c r="B143" s="56">
        <v>132535.67642</v>
      </c>
      <c r="C143" s="56">
        <f t="shared" si="2"/>
        <v>159042.811704</v>
      </c>
      <c r="D143" s="9"/>
      <c r="E143" s="8"/>
    </row>
    <row r="144" spans="1:5" ht="18" customHeight="1">
      <c r="A144" s="60" t="s">
        <v>161</v>
      </c>
      <c r="B144" s="56">
        <v>135036.34956</v>
      </c>
      <c r="C144" s="56">
        <f t="shared" si="2"/>
        <v>162043.619472</v>
      </c>
      <c r="D144" s="7"/>
      <c r="E144" s="8"/>
    </row>
    <row r="145" spans="1:5" ht="18" customHeight="1">
      <c r="A145" s="60" t="s">
        <v>316</v>
      </c>
      <c r="B145" s="56">
        <v>106457.22796</v>
      </c>
      <c r="C145" s="56">
        <f t="shared" si="2"/>
        <v>127748.673552</v>
      </c>
      <c r="D145" s="7"/>
      <c r="E145" s="8"/>
    </row>
    <row r="146" spans="1:5" ht="18" customHeight="1">
      <c r="A146" s="60" t="s">
        <v>213</v>
      </c>
      <c r="B146" s="56">
        <v>108957.90110000002</v>
      </c>
      <c r="C146" s="56">
        <f t="shared" si="2"/>
        <v>130749.48132000002</v>
      </c>
      <c r="D146" s="9"/>
      <c r="E146" s="8"/>
    </row>
    <row r="147" spans="1:5" ht="18" customHeight="1">
      <c r="A147" s="60" t="s">
        <v>221</v>
      </c>
      <c r="B147" s="56">
        <v>81093.25753999999</v>
      </c>
      <c r="C147" s="56">
        <f t="shared" si="2"/>
        <v>97311.90904799999</v>
      </c>
      <c r="D147" s="9"/>
      <c r="E147" s="8"/>
    </row>
    <row r="148" spans="1:5" ht="18" customHeight="1">
      <c r="A148" s="60" t="s">
        <v>223</v>
      </c>
      <c r="B148" s="56">
        <v>97526.25246</v>
      </c>
      <c r="C148" s="56">
        <f t="shared" si="2"/>
        <v>117031.502952</v>
      </c>
      <c r="D148" s="7"/>
      <c r="E148" s="8"/>
    </row>
    <row r="149" spans="1:5" ht="18" customHeight="1">
      <c r="A149" s="60" t="s">
        <v>222</v>
      </c>
      <c r="B149" s="56">
        <v>87166.32088</v>
      </c>
      <c r="C149" s="56">
        <f t="shared" si="2"/>
        <v>104599.585056</v>
      </c>
      <c r="D149" s="7"/>
      <c r="E149" s="8"/>
    </row>
    <row r="150" spans="1:4" s="34" customFormat="1" ht="18" customHeight="1">
      <c r="A150" s="60" t="s">
        <v>259</v>
      </c>
      <c r="B150" s="56">
        <v>217558.56318</v>
      </c>
      <c r="C150" s="56">
        <f t="shared" si="2"/>
        <v>261070.27581599998</v>
      </c>
      <c r="D150" s="35"/>
    </row>
    <row r="151" spans="1:4" s="34" customFormat="1" ht="18" customHeight="1">
      <c r="A151" s="60" t="s">
        <v>310</v>
      </c>
      <c r="B151" s="56">
        <v>177190.55391999998</v>
      </c>
      <c r="C151" s="56">
        <f t="shared" si="2"/>
        <v>212628.66470399997</v>
      </c>
      <c r="D151" s="22"/>
    </row>
    <row r="152" spans="1:4" s="34" customFormat="1" ht="18" customHeight="1">
      <c r="A152" s="60" t="s">
        <v>317</v>
      </c>
      <c r="B152" s="56">
        <v>148254.1933</v>
      </c>
      <c r="C152" s="56">
        <f t="shared" si="2"/>
        <v>177905.03196000002</v>
      </c>
      <c r="D152" s="22"/>
    </row>
    <row r="153" spans="1:5" ht="18" customHeight="1">
      <c r="A153" s="60" t="s">
        <v>143</v>
      </c>
      <c r="B153" s="56">
        <v>165044.42724</v>
      </c>
      <c r="C153" s="56">
        <f t="shared" si="2"/>
        <v>198053.31268799998</v>
      </c>
      <c r="D153" s="7"/>
      <c r="E153" s="8"/>
    </row>
    <row r="154" spans="1:5" ht="18" customHeight="1">
      <c r="A154" s="60" t="s">
        <v>166</v>
      </c>
      <c r="B154" s="56">
        <v>140752.17388</v>
      </c>
      <c r="C154" s="56">
        <f t="shared" si="2"/>
        <v>168902.60865599997</v>
      </c>
      <c r="D154" s="7"/>
      <c r="E154" s="8"/>
    </row>
    <row r="155" spans="1:5" ht="18" customHeight="1">
      <c r="A155" s="60" t="s">
        <v>162</v>
      </c>
      <c r="B155" s="56">
        <v>157542.40782</v>
      </c>
      <c r="C155" s="56">
        <f t="shared" si="2"/>
        <v>189050.88938399998</v>
      </c>
      <c r="D155" s="7"/>
      <c r="E155" s="8"/>
    </row>
    <row r="156" spans="1:5" ht="18" customHeight="1">
      <c r="A156" s="60" t="s">
        <v>167</v>
      </c>
      <c r="B156" s="56">
        <v>131463.95936</v>
      </c>
      <c r="C156" s="56">
        <f t="shared" si="2"/>
        <v>157756.751232</v>
      </c>
      <c r="D156" s="7"/>
      <c r="E156" s="8"/>
    </row>
    <row r="157" spans="1:5" ht="18" customHeight="1">
      <c r="A157" s="60" t="s">
        <v>215</v>
      </c>
      <c r="B157" s="56">
        <v>131821.19838</v>
      </c>
      <c r="C157" s="56">
        <f aca="true" t="shared" si="3" ref="C157:C182">B157*1.2</f>
        <v>158185.43805599998</v>
      </c>
      <c r="D157" s="7"/>
      <c r="E157" s="8"/>
    </row>
    <row r="158" spans="1:5" ht="18" customHeight="1">
      <c r="A158" s="60" t="s">
        <v>216</v>
      </c>
      <c r="B158" s="56">
        <v>120032.31072000001</v>
      </c>
      <c r="C158" s="56">
        <f t="shared" si="3"/>
        <v>144038.772864</v>
      </c>
      <c r="D158" s="7"/>
      <c r="E158" s="8"/>
    </row>
    <row r="159" spans="1:5" ht="18" customHeight="1">
      <c r="A159" s="60" t="s">
        <v>224</v>
      </c>
      <c r="B159" s="56">
        <v>123604.70091999999</v>
      </c>
      <c r="C159" s="56">
        <f t="shared" si="3"/>
        <v>148325.64110399998</v>
      </c>
      <c r="D159" s="9"/>
      <c r="E159" s="8"/>
    </row>
    <row r="160" spans="1:5" ht="18" customHeight="1">
      <c r="A160" s="60" t="s">
        <v>225</v>
      </c>
      <c r="B160" s="56">
        <v>113959.24738</v>
      </c>
      <c r="C160" s="56">
        <f t="shared" si="3"/>
        <v>136751.096856</v>
      </c>
      <c r="D160" s="9"/>
      <c r="E160" s="8"/>
    </row>
    <row r="161" spans="1:5" ht="18" customHeight="1">
      <c r="A161" s="60" t="s">
        <v>214</v>
      </c>
      <c r="B161" s="56">
        <v>114316.4864</v>
      </c>
      <c r="C161" s="56">
        <f t="shared" si="3"/>
        <v>137179.78368</v>
      </c>
      <c r="D161" s="7"/>
      <c r="E161" s="8"/>
    </row>
    <row r="162" spans="1:5" ht="18" customHeight="1">
      <c r="A162" s="60" t="s">
        <v>194</v>
      </c>
      <c r="B162" s="56">
        <v>113602.00835999999</v>
      </c>
      <c r="C162" s="56">
        <f t="shared" si="3"/>
        <v>136322.41003199999</v>
      </c>
      <c r="D162" s="7"/>
      <c r="E162" s="8"/>
    </row>
    <row r="163" spans="1:5" ht="18" customHeight="1">
      <c r="A163" s="60" t="s">
        <v>209</v>
      </c>
      <c r="B163" s="56">
        <v>105385.51090000001</v>
      </c>
      <c r="C163" s="56">
        <f t="shared" si="3"/>
        <v>126462.61308000001</v>
      </c>
      <c r="D163" s="7"/>
      <c r="E163" s="8"/>
    </row>
    <row r="164" spans="1:5" ht="18" customHeight="1">
      <c r="A164" s="60" t="s">
        <v>170</v>
      </c>
      <c r="B164" s="56">
        <v>106457.22796</v>
      </c>
      <c r="C164" s="56">
        <f t="shared" si="3"/>
        <v>127748.673552</v>
      </c>
      <c r="D164" s="7"/>
      <c r="E164" s="8"/>
    </row>
    <row r="165" spans="1:5" ht="18" customHeight="1">
      <c r="A165" s="60" t="s">
        <v>54</v>
      </c>
      <c r="B165" s="56">
        <v>182191.90019999997</v>
      </c>
      <c r="C165" s="56">
        <f t="shared" si="3"/>
        <v>218630.28023999996</v>
      </c>
      <c r="D165" s="7"/>
      <c r="E165" s="8"/>
    </row>
    <row r="166" spans="1:5" ht="18" customHeight="1">
      <c r="A166" s="61" t="s">
        <v>19</v>
      </c>
      <c r="B166" s="56">
        <v>168616.81744</v>
      </c>
      <c r="C166" s="56">
        <f t="shared" si="3"/>
        <v>202340.18092800002</v>
      </c>
      <c r="D166" s="9"/>
      <c r="E166" s="8"/>
    </row>
    <row r="167" spans="1:5" ht="18" customHeight="1">
      <c r="A167" s="61" t="s">
        <v>55</v>
      </c>
      <c r="B167" s="56">
        <v>149325.91036</v>
      </c>
      <c r="C167" s="56">
        <f t="shared" si="3"/>
        <v>179191.092432</v>
      </c>
      <c r="D167" s="15"/>
      <c r="E167" s="8"/>
    </row>
    <row r="168" spans="1:5" ht="18" customHeight="1">
      <c r="A168" s="61" t="s">
        <v>20</v>
      </c>
      <c r="B168" s="56">
        <v>143582</v>
      </c>
      <c r="C168" s="56">
        <f t="shared" si="3"/>
        <v>172298.4</v>
      </c>
      <c r="D168" s="15"/>
      <c r="E168" s="8"/>
    </row>
    <row r="169" spans="1:5" ht="18" customHeight="1">
      <c r="A169" s="61" t="s">
        <v>331</v>
      </c>
      <c r="B169" s="56">
        <v>93596.62324000002</v>
      </c>
      <c r="C169" s="56">
        <f t="shared" si="3"/>
        <v>112315.94788800001</v>
      </c>
      <c r="D169" s="15"/>
      <c r="E169" s="8"/>
    </row>
    <row r="170" spans="1:5" ht="18" customHeight="1">
      <c r="A170" s="61" t="s">
        <v>332</v>
      </c>
      <c r="B170" s="56">
        <v>80736.01852</v>
      </c>
      <c r="C170" s="56">
        <f t="shared" si="3"/>
        <v>96883.222224</v>
      </c>
      <c r="D170" s="15"/>
      <c r="E170" s="8"/>
    </row>
    <row r="171" spans="1:5" ht="18" customHeight="1">
      <c r="A171" s="61" t="s">
        <v>107</v>
      </c>
      <c r="B171" s="56">
        <v>153612.77860000002</v>
      </c>
      <c r="C171" s="56">
        <f t="shared" si="3"/>
        <v>184335.33432000002</v>
      </c>
      <c r="D171" s="9"/>
      <c r="E171" s="8"/>
    </row>
    <row r="172" spans="1:5" ht="18" customHeight="1">
      <c r="A172" s="61" t="s">
        <v>108</v>
      </c>
      <c r="B172" s="56">
        <v>110744.09620000001</v>
      </c>
      <c r="C172" s="56">
        <f t="shared" si="3"/>
        <v>132892.91544</v>
      </c>
      <c r="D172" s="9"/>
      <c r="E172" s="8"/>
    </row>
    <row r="173" spans="1:5" s="22" customFormat="1" ht="18" customHeight="1">
      <c r="A173" s="61" t="s">
        <v>74</v>
      </c>
      <c r="B173" s="56">
        <v>116102.6815</v>
      </c>
      <c r="C173" s="56">
        <f t="shared" si="3"/>
        <v>139323.2178</v>
      </c>
      <c r="D173" s="23"/>
      <c r="E173" s="20"/>
    </row>
    <row r="174" spans="1:5" ht="18" customHeight="1">
      <c r="A174" s="61" t="s">
        <v>44</v>
      </c>
      <c r="B174" s="56">
        <v>187550.4855</v>
      </c>
      <c r="C174" s="56">
        <f t="shared" si="3"/>
        <v>225060.5826</v>
      </c>
      <c r="D174" s="9"/>
      <c r="E174" s="8"/>
    </row>
    <row r="175" spans="1:5" ht="18" customHeight="1">
      <c r="A175" s="61" t="s">
        <v>81</v>
      </c>
      <c r="B175" s="56">
        <v>167902.3394</v>
      </c>
      <c r="C175" s="56">
        <f t="shared" si="3"/>
        <v>201482.80727999998</v>
      </c>
      <c r="D175" s="9"/>
      <c r="E175" s="8"/>
    </row>
    <row r="176" spans="1:5" s="24" customFormat="1" ht="18" customHeight="1">
      <c r="A176" s="61" t="s">
        <v>69</v>
      </c>
      <c r="B176" s="56">
        <v>126819.8521</v>
      </c>
      <c r="C176" s="56">
        <f t="shared" si="3"/>
        <v>152183.82252</v>
      </c>
      <c r="D176" s="16"/>
      <c r="E176" s="18"/>
    </row>
    <row r="177" spans="1:5" s="24" customFormat="1" ht="18" customHeight="1">
      <c r="A177" s="61" t="s">
        <v>61</v>
      </c>
      <c r="B177" s="56">
        <v>98240.73049999999</v>
      </c>
      <c r="C177" s="56">
        <f t="shared" si="3"/>
        <v>117888.87659999999</v>
      </c>
      <c r="D177" s="16"/>
      <c r="E177" s="18"/>
    </row>
    <row r="178" spans="1:5" s="24" customFormat="1" ht="18" customHeight="1">
      <c r="A178" s="61" t="s">
        <v>40</v>
      </c>
      <c r="B178" s="56">
        <v>155398.9737</v>
      </c>
      <c r="C178" s="56">
        <f t="shared" si="3"/>
        <v>186478.76843999999</v>
      </c>
      <c r="D178" s="16"/>
      <c r="E178" s="18"/>
    </row>
    <row r="179" spans="1:5" s="24" customFormat="1" ht="18" customHeight="1">
      <c r="A179" s="61" t="s">
        <v>41</v>
      </c>
      <c r="B179" s="56">
        <v>122532.98386</v>
      </c>
      <c r="C179" s="56">
        <f t="shared" si="3"/>
        <v>147039.580632</v>
      </c>
      <c r="D179" s="16"/>
      <c r="E179" s="18"/>
    </row>
    <row r="180" spans="1:5" s="24" customFormat="1" ht="18" customHeight="1">
      <c r="A180" s="61" t="s">
        <v>78</v>
      </c>
      <c r="B180" s="56">
        <v>130392.2423</v>
      </c>
      <c r="C180" s="56">
        <f t="shared" si="3"/>
        <v>156470.69076</v>
      </c>
      <c r="D180" s="16"/>
      <c r="E180" s="18"/>
    </row>
    <row r="181" spans="1:5" s="24" customFormat="1" ht="18" customHeight="1">
      <c r="A181" s="61" t="s">
        <v>76</v>
      </c>
      <c r="B181" s="56">
        <v>102884.83775999998</v>
      </c>
      <c r="C181" s="56">
        <f t="shared" si="3"/>
        <v>123461.80531199997</v>
      </c>
      <c r="D181" s="16"/>
      <c r="E181" s="18"/>
    </row>
    <row r="182" spans="1:5" ht="18" customHeight="1">
      <c r="A182" s="61" t="s">
        <v>70</v>
      </c>
      <c r="B182" s="56">
        <v>110744.09620000001</v>
      </c>
      <c r="C182" s="56">
        <f t="shared" si="3"/>
        <v>132892.91544</v>
      </c>
      <c r="D182" s="11"/>
      <c r="E182" s="8"/>
    </row>
    <row r="183" spans="1:5" ht="18" customHeight="1">
      <c r="A183" s="61" t="s">
        <v>71</v>
      </c>
      <c r="B183" s="56">
        <v>80378.7795</v>
      </c>
      <c r="C183" s="56">
        <f aca="true" t="shared" si="4" ref="C183:C214">B183*1.2</f>
        <v>96454.53540000001</v>
      </c>
      <c r="D183" s="11"/>
      <c r="E183" s="8"/>
    </row>
    <row r="184" spans="1:5" s="22" customFormat="1" ht="18" customHeight="1">
      <c r="A184" s="61" t="s">
        <v>67</v>
      </c>
      <c r="B184" s="56">
        <v>148611.43232</v>
      </c>
      <c r="C184" s="56">
        <f t="shared" si="4"/>
        <v>178333.718784</v>
      </c>
      <c r="D184" s="23"/>
      <c r="E184" s="20"/>
    </row>
    <row r="185" spans="1:5" s="22" customFormat="1" ht="18" customHeight="1">
      <c r="A185" s="61" t="s">
        <v>21</v>
      </c>
      <c r="B185" s="56">
        <v>148611.43232</v>
      </c>
      <c r="C185" s="56">
        <f t="shared" si="4"/>
        <v>178333.718784</v>
      </c>
      <c r="D185" s="10"/>
      <c r="E185" s="20"/>
    </row>
    <row r="186" spans="1:5" s="24" customFormat="1" ht="18" customHeight="1">
      <c r="A186" s="61" t="s">
        <v>68</v>
      </c>
      <c r="B186" s="56">
        <v>107886.18404</v>
      </c>
      <c r="C186" s="56">
        <f t="shared" si="4"/>
        <v>129463.42084799998</v>
      </c>
      <c r="D186" s="14"/>
      <c r="E186" s="18"/>
    </row>
    <row r="187" spans="1:5" ht="18" customHeight="1">
      <c r="A187" s="61" t="s">
        <v>22</v>
      </c>
      <c r="B187" s="56">
        <v>100026.92559999999</v>
      </c>
      <c r="C187" s="56">
        <f t="shared" si="4"/>
        <v>120032.31071999998</v>
      </c>
      <c r="D187" s="11"/>
      <c r="E187" s="8"/>
    </row>
    <row r="188" spans="1:5" ht="18" customHeight="1">
      <c r="A188" s="61" t="s">
        <v>277</v>
      </c>
      <c r="B188" s="56">
        <v>118960.59366</v>
      </c>
      <c r="C188" s="56">
        <f t="shared" si="4"/>
        <v>142752.712392</v>
      </c>
      <c r="D188" s="11"/>
      <c r="E188" s="8"/>
    </row>
    <row r="189" spans="1:5" ht="18" customHeight="1">
      <c r="A189" s="61" t="s">
        <v>278</v>
      </c>
      <c r="B189" s="56">
        <v>95025.57932</v>
      </c>
      <c r="C189" s="56">
        <f t="shared" si="4"/>
        <v>114030.695184</v>
      </c>
      <c r="D189" s="11"/>
      <c r="E189" s="8"/>
    </row>
    <row r="190" spans="1:5" ht="18" customHeight="1">
      <c r="A190" s="61" t="s">
        <v>318</v>
      </c>
      <c r="B190" s="56">
        <v>98240.73049999999</v>
      </c>
      <c r="C190" s="56">
        <f t="shared" si="4"/>
        <v>117888.87659999999</v>
      </c>
      <c r="D190" s="11"/>
      <c r="E190" s="8"/>
    </row>
    <row r="191" spans="1:5" ht="18" customHeight="1">
      <c r="A191" s="61" t="s">
        <v>294</v>
      </c>
      <c r="B191" s="56">
        <v>86451.84284</v>
      </c>
      <c r="C191" s="56">
        <f t="shared" si="4"/>
        <v>103742.21140799999</v>
      </c>
      <c r="D191" s="11"/>
      <c r="E191" s="8"/>
    </row>
    <row r="192" spans="1:5" ht="18" customHeight="1">
      <c r="A192" s="61" t="s">
        <v>279</v>
      </c>
      <c r="B192" s="56">
        <v>89309.755</v>
      </c>
      <c r="C192" s="56">
        <f t="shared" si="4"/>
        <v>107171.706</v>
      </c>
      <c r="D192" s="39"/>
      <c r="E192" s="8"/>
    </row>
    <row r="193" spans="1:5" ht="18" customHeight="1">
      <c r="A193" s="61" t="s">
        <v>263</v>
      </c>
      <c r="B193" s="56">
        <v>101813.12070000001</v>
      </c>
      <c r="C193" s="56">
        <f t="shared" si="4"/>
        <v>122175.74484000001</v>
      </c>
      <c r="D193" s="11"/>
      <c r="E193" s="8"/>
    </row>
    <row r="194" spans="1:5" ht="18" customHeight="1">
      <c r="A194" s="61" t="s">
        <v>264</v>
      </c>
      <c r="B194" s="56">
        <v>78949.82342</v>
      </c>
      <c r="C194" s="56">
        <f t="shared" si="4"/>
        <v>94739.78810399999</v>
      </c>
      <c r="D194" s="11"/>
      <c r="E194" s="8"/>
    </row>
    <row r="195" spans="1:5" ht="18" customHeight="1">
      <c r="A195" s="61" t="s">
        <v>265</v>
      </c>
      <c r="B195" s="56">
        <v>50727.940839999996</v>
      </c>
      <c r="C195" s="56">
        <f t="shared" si="4"/>
        <v>60873.52900799999</v>
      </c>
      <c r="D195" s="11"/>
      <c r="E195" s="8"/>
    </row>
    <row r="196" spans="1:5" ht="18" customHeight="1">
      <c r="A196" s="61" t="s">
        <v>266</v>
      </c>
      <c r="B196" s="56">
        <v>48941.74574</v>
      </c>
      <c r="C196" s="56">
        <f t="shared" si="4"/>
        <v>58730.094888</v>
      </c>
      <c r="D196" s="11"/>
      <c r="E196" s="8"/>
    </row>
    <row r="197" spans="1:5" ht="18" customHeight="1">
      <c r="A197" s="61" t="s">
        <v>218</v>
      </c>
      <c r="B197" s="56">
        <v>110029.61815999998</v>
      </c>
      <c r="C197" s="56">
        <f t="shared" si="4"/>
        <v>132035.54179199997</v>
      </c>
      <c r="D197" s="11"/>
      <c r="E197" s="8"/>
    </row>
    <row r="198" spans="1:5" ht="18" customHeight="1">
      <c r="A198" s="61" t="s">
        <v>219</v>
      </c>
      <c r="B198" s="56">
        <v>74305.71616</v>
      </c>
      <c r="C198" s="56">
        <f t="shared" si="4"/>
        <v>89166.859392</v>
      </c>
      <c r="D198" s="11"/>
      <c r="E198" s="8"/>
    </row>
    <row r="199" spans="1:5" ht="18" customHeight="1">
      <c r="A199" s="61" t="s">
        <v>247</v>
      </c>
      <c r="B199" s="56">
        <v>73948.47714</v>
      </c>
      <c r="C199" s="56">
        <f t="shared" si="4"/>
        <v>88738.172568</v>
      </c>
      <c r="D199" s="11"/>
      <c r="E199" s="8"/>
    </row>
    <row r="200" spans="1:5" ht="18" customHeight="1">
      <c r="A200" s="61" t="s">
        <v>217</v>
      </c>
      <c r="B200" s="56">
        <v>66446.45772</v>
      </c>
      <c r="C200" s="56">
        <f t="shared" si="4"/>
        <v>79735.749264</v>
      </c>
      <c r="D200" s="11"/>
      <c r="E200" s="8"/>
    </row>
    <row r="201" spans="1:5" ht="18" customHeight="1">
      <c r="A201" s="61" t="s">
        <v>171</v>
      </c>
      <c r="B201" s="56">
        <v>49298.98476</v>
      </c>
      <c r="C201" s="56">
        <f t="shared" si="4"/>
        <v>59158.781711999996</v>
      </c>
      <c r="D201" s="11"/>
      <c r="E201" s="8"/>
    </row>
    <row r="202" spans="1:5" ht="18" customHeight="1">
      <c r="A202" s="61" t="s">
        <v>129</v>
      </c>
      <c r="B202" s="56">
        <v>102884.83775999998</v>
      </c>
      <c r="C202" s="56">
        <f t="shared" si="4"/>
        <v>123461.80531199997</v>
      </c>
      <c r="D202" s="11"/>
      <c r="E202" s="8"/>
    </row>
    <row r="203" spans="1:5" ht="18" customHeight="1">
      <c r="A203" s="61" t="s">
        <v>130</v>
      </c>
      <c r="B203" s="56">
        <v>67875.4138</v>
      </c>
      <c r="C203" s="56">
        <f t="shared" si="4"/>
        <v>81450.49655999999</v>
      </c>
      <c r="D203" s="11"/>
      <c r="E203" s="8"/>
    </row>
    <row r="204" spans="1:5" ht="18" customHeight="1">
      <c r="A204" s="61" t="s">
        <v>140</v>
      </c>
      <c r="B204" s="56">
        <v>89309.755</v>
      </c>
      <c r="C204" s="56">
        <f t="shared" si="4"/>
        <v>107171.706</v>
      </c>
      <c r="D204" s="11"/>
      <c r="E204" s="8"/>
    </row>
    <row r="205" spans="1:5" ht="18" customHeight="1">
      <c r="A205" s="61" t="s">
        <v>104</v>
      </c>
      <c r="B205" s="56">
        <v>87166.32088</v>
      </c>
      <c r="C205" s="56">
        <f t="shared" si="4"/>
        <v>104599.585056</v>
      </c>
      <c r="D205" s="11"/>
      <c r="E205" s="8"/>
    </row>
    <row r="206" spans="1:5" ht="18" customHeight="1">
      <c r="A206" s="61" t="s">
        <v>105</v>
      </c>
      <c r="B206" s="56">
        <v>68947.13086</v>
      </c>
      <c r="C206" s="56">
        <f t="shared" si="4"/>
        <v>82736.557032</v>
      </c>
      <c r="D206" s="11"/>
      <c r="E206" s="8"/>
    </row>
    <row r="207" spans="1:5" ht="18" customHeight="1">
      <c r="A207" s="61" t="s">
        <v>92</v>
      </c>
      <c r="B207" s="56">
        <v>72876.76008000001</v>
      </c>
      <c r="C207" s="56">
        <f t="shared" si="4"/>
        <v>87452.11209600001</v>
      </c>
      <c r="D207" s="11"/>
      <c r="E207" s="8"/>
    </row>
    <row r="208" spans="1:5" ht="18" customHeight="1">
      <c r="A208" s="61" t="s">
        <v>90</v>
      </c>
      <c r="B208" s="56">
        <v>70018.84792</v>
      </c>
      <c r="C208" s="56">
        <f t="shared" si="4"/>
        <v>84022.617504</v>
      </c>
      <c r="D208" s="11"/>
      <c r="E208" s="8"/>
    </row>
    <row r="209" spans="1:5" ht="18" customHeight="1">
      <c r="A209" s="61" t="s">
        <v>91</v>
      </c>
      <c r="B209" s="56">
        <v>46441.0726</v>
      </c>
      <c r="C209" s="56">
        <f t="shared" si="4"/>
        <v>55729.28712</v>
      </c>
      <c r="D209" s="11"/>
      <c r="E209" s="8"/>
    </row>
    <row r="210" spans="1:5" ht="18" customHeight="1">
      <c r="A210" s="61" t="s">
        <v>94</v>
      </c>
      <c r="B210" s="56">
        <v>40725.24828</v>
      </c>
      <c r="C210" s="56">
        <f t="shared" si="4"/>
        <v>48870.297935999995</v>
      </c>
      <c r="D210" s="11"/>
      <c r="E210" s="8"/>
    </row>
    <row r="211" spans="1:5" ht="18" customHeight="1">
      <c r="A211" s="61" t="s">
        <v>35</v>
      </c>
      <c r="B211" s="56">
        <v>85737.36480000001</v>
      </c>
      <c r="C211" s="56">
        <f t="shared" si="4"/>
        <v>102884.83776000001</v>
      </c>
      <c r="D211" s="9"/>
      <c r="E211" s="8"/>
    </row>
    <row r="212" spans="1:5" ht="18" customHeight="1">
      <c r="A212" s="61" t="s">
        <v>36</v>
      </c>
      <c r="B212" s="56">
        <v>63588.54556</v>
      </c>
      <c r="C212" s="56">
        <f t="shared" si="4"/>
        <v>76306.254672</v>
      </c>
      <c r="D212" s="9"/>
      <c r="E212" s="8"/>
    </row>
    <row r="213" spans="1:5" ht="18" customHeight="1">
      <c r="A213" s="61" t="s">
        <v>23</v>
      </c>
      <c r="B213" s="56">
        <v>72519.52106</v>
      </c>
      <c r="C213" s="56">
        <f t="shared" si="4"/>
        <v>87023.425272</v>
      </c>
      <c r="D213" s="9"/>
      <c r="E213" s="8"/>
    </row>
    <row r="214" spans="1:5" ht="18" customHeight="1">
      <c r="A214" s="61" t="s">
        <v>24</v>
      </c>
      <c r="B214" s="56">
        <v>45369.355540000004</v>
      </c>
      <c r="C214" s="56">
        <f t="shared" si="4"/>
        <v>54443.226648</v>
      </c>
      <c r="D214" s="9"/>
      <c r="E214" s="8"/>
    </row>
    <row r="215" spans="1:5" ht="18" customHeight="1">
      <c r="A215" s="61" t="s">
        <v>73</v>
      </c>
      <c r="B215" s="56">
        <v>40368.00926</v>
      </c>
      <c r="C215" s="56">
        <f aca="true" t="shared" si="5" ref="C215:C270">B215*1.2</f>
        <v>48441.611112</v>
      </c>
      <c r="D215" s="7"/>
      <c r="E215" s="8"/>
    </row>
    <row r="216" spans="1:5" ht="18" customHeight="1">
      <c r="A216" s="60" t="s">
        <v>26</v>
      </c>
      <c r="B216" s="56">
        <v>108957.90110000002</v>
      </c>
      <c r="C216" s="56">
        <f t="shared" si="5"/>
        <v>130749.48132000002</v>
      </c>
      <c r="D216" s="7"/>
      <c r="E216" s="8"/>
    </row>
    <row r="217" spans="1:5" ht="18" customHeight="1">
      <c r="A217" s="60" t="s">
        <v>27</v>
      </c>
      <c r="B217" s="56">
        <v>122175.74484</v>
      </c>
      <c r="C217" s="56">
        <f t="shared" si="5"/>
        <v>146610.893808</v>
      </c>
      <c r="D217" s="9"/>
      <c r="E217" s="8"/>
    </row>
    <row r="218" spans="1:5" ht="18" customHeight="1">
      <c r="A218" s="61" t="s">
        <v>28</v>
      </c>
      <c r="B218" s="56">
        <v>70376.08694</v>
      </c>
      <c r="C218" s="56">
        <f t="shared" si="5"/>
        <v>84451.30432799998</v>
      </c>
      <c r="D218" s="9"/>
      <c r="E218" s="8"/>
    </row>
    <row r="219" spans="1:5" ht="18" customHeight="1">
      <c r="A219" s="62" t="s">
        <v>29</v>
      </c>
      <c r="B219" s="56">
        <v>105742.74991999999</v>
      </c>
      <c r="C219" s="56">
        <f t="shared" si="5"/>
        <v>126891.29990399998</v>
      </c>
      <c r="D219" s="9"/>
      <c r="E219" s="8"/>
    </row>
    <row r="220" spans="1:5" ht="18" customHeight="1">
      <c r="A220" s="62" t="s">
        <v>30</v>
      </c>
      <c r="B220" s="56">
        <v>123961.93994000001</v>
      </c>
      <c r="C220" s="56">
        <f t="shared" si="5"/>
        <v>148754.327928</v>
      </c>
      <c r="D220" s="9"/>
      <c r="E220" s="8"/>
    </row>
    <row r="221" spans="1:5" ht="18" customHeight="1">
      <c r="A221" s="61" t="s">
        <v>25</v>
      </c>
      <c r="B221" s="56">
        <v>47512.78966</v>
      </c>
      <c r="C221" s="56">
        <f t="shared" si="5"/>
        <v>57015.347592</v>
      </c>
      <c r="D221" s="7"/>
      <c r="E221" s="8"/>
    </row>
    <row r="222" spans="1:5" ht="18" customHeight="1">
      <c r="A222" s="63"/>
      <c r="B222" s="56">
        <v>0</v>
      </c>
      <c r="C222" s="56">
        <f t="shared" si="5"/>
        <v>0</v>
      </c>
      <c r="D222" s="7"/>
      <c r="E222" s="8"/>
    </row>
    <row r="223" spans="1:5" ht="18" customHeight="1">
      <c r="A223" s="64" t="s">
        <v>0</v>
      </c>
      <c r="B223" s="56">
        <v>0</v>
      </c>
      <c r="C223" s="56">
        <f t="shared" si="5"/>
        <v>0</v>
      </c>
      <c r="D223" s="7"/>
      <c r="E223" s="8"/>
    </row>
    <row r="224" spans="1:5" ht="24.75" customHeight="1">
      <c r="A224" s="65" t="s">
        <v>333</v>
      </c>
      <c r="B224" s="56">
        <v>8404.8</v>
      </c>
      <c r="C224" s="56">
        <f t="shared" si="5"/>
        <v>10085.759999999998</v>
      </c>
      <c r="D224" s="7"/>
      <c r="E224" s="8"/>
    </row>
    <row r="225" spans="1:5" s="22" customFormat="1" ht="24.75" customHeight="1">
      <c r="A225" s="65" t="s">
        <v>144</v>
      </c>
      <c r="B225" s="56">
        <v>14646.79982</v>
      </c>
      <c r="C225" s="56">
        <f t="shared" si="5"/>
        <v>17576.159784</v>
      </c>
      <c r="D225" s="13"/>
      <c r="E225" s="20"/>
    </row>
    <row r="226" spans="1:5" ht="24.75" customHeight="1">
      <c r="A226" s="65" t="s">
        <v>119</v>
      </c>
      <c r="B226" s="56">
        <v>13657.8</v>
      </c>
      <c r="C226" s="56">
        <f t="shared" si="5"/>
        <v>16389.359999999997</v>
      </c>
      <c r="D226" s="7"/>
      <c r="E226" s="8"/>
    </row>
    <row r="227" spans="1:5" ht="24.75" customHeight="1">
      <c r="A227" s="65" t="s">
        <v>334</v>
      </c>
      <c r="B227" s="56">
        <v>12957.4</v>
      </c>
      <c r="C227" s="56">
        <f t="shared" si="5"/>
        <v>15548.88</v>
      </c>
      <c r="D227" s="7"/>
      <c r="E227" s="8"/>
    </row>
    <row r="228" spans="1:5" ht="24.75" customHeight="1">
      <c r="A228" s="65" t="s">
        <v>335</v>
      </c>
      <c r="B228" s="56">
        <v>7879.5</v>
      </c>
      <c r="C228" s="56">
        <f t="shared" si="5"/>
        <v>9455.4</v>
      </c>
      <c r="D228" s="15"/>
      <c r="E228" s="8"/>
    </row>
    <row r="229" spans="1:5" ht="24.75" customHeight="1">
      <c r="A229" s="65" t="s">
        <v>336</v>
      </c>
      <c r="B229" s="56">
        <v>7879.5</v>
      </c>
      <c r="C229" s="56">
        <f t="shared" si="5"/>
        <v>9455.4</v>
      </c>
      <c r="D229" s="7"/>
      <c r="E229" s="8"/>
    </row>
    <row r="230" spans="1:5" ht="24.75" customHeight="1">
      <c r="A230" s="65" t="s">
        <v>337</v>
      </c>
      <c r="B230" s="56">
        <v>7879.5</v>
      </c>
      <c r="C230" s="56">
        <f t="shared" si="5"/>
        <v>9455.4</v>
      </c>
      <c r="D230" s="7"/>
      <c r="E230" s="8"/>
    </row>
    <row r="231" spans="1:5" ht="24.75" customHeight="1">
      <c r="A231" s="65" t="s">
        <v>338</v>
      </c>
      <c r="B231" s="56">
        <v>4727.7</v>
      </c>
      <c r="C231" s="56">
        <f t="shared" si="5"/>
        <v>5673.24</v>
      </c>
      <c r="D231" s="7"/>
      <c r="E231" s="8"/>
    </row>
    <row r="232" spans="1:5" ht="24.75" customHeight="1">
      <c r="A232" s="65" t="s">
        <v>339</v>
      </c>
      <c r="B232" s="56">
        <v>4377.5</v>
      </c>
      <c r="C232" s="56">
        <f t="shared" si="5"/>
        <v>5253</v>
      </c>
      <c r="D232" s="7"/>
      <c r="E232" s="8"/>
    </row>
    <row r="233" spans="1:5" ht="24.75" customHeight="1">
      <c r="A233" s="65" t="s">
        <v>340</v>
      </c>
      <c r="B233" s="56">
        <v>4727.7</v>
      </c>
      <c r="C233" s="56">
        <f t="shared" si="5"/>
        <v>5673.24</v>
      </c>
      <c r="D233" s="7"/>
      <c r="E233" s="8"/>
    </row>
    <row r="234" spans="1:5" ht="24.75" customHeight="1">
      <c r="A234" s="65" t="s">
        <v>341</v>
      </c>
      <c r="B234" s="56">
        <v>4377.5</v>
      </c>
      <c r="C234" s="56">
        <f t="shared" si="5"/>
        <v>5253</v>
      </c>
      <c r="D234" s="7"/>
      <c r="E234" s="8"/>
    </row>
    <row r="235" spans="1:5" ht="24.75" customHeight="1">
      <c r="A235" s="65" t="s">
        <v>248</v>
      </c>
      <c r="B235" s="56">
        <v>15759</v>
      </c>
      <c r="C235" s="56">
        <f t="shared" si="5"/>
        <v>18910.8</v>
      </c>
      <c r="D235" s="7"/>
      <c r="E235" s="8"/>
    </row>
    <row r="236" spans="1:5" ht="24.75" customHeight="1">
      <c r="A236" s="65" t="s">
        <v>281</v>
      </c>
      <c r="B236" s="56">
        <v>23220.5363</v>
      </c>
      <c r="C236" s="56">
        <f t="shared" si="5"/>
        <v>27864.64356</v>
      </c>
      <c r="D236" s="9"/>
      <c r="E236" s="8"/>
    </row>
    <row r="237" spans="1:5" ht="24.75" customHeight="1">
      <c r="A237" s="65" t="s">
        <v>342</v>
      </c>
      <c r="B237" s="56">
        <v>15759</v>
      </c>
      <c r="C237" s="56">
        <f t="shared" si="5"/>
        <v>18910.8</v>
      </c>
      <c r="D237" s="7"/>
      <c r="E237" s="8"/>
    </row>
    <row r="238" spans="1:5" ht="24.75" customHeight="1">
      <c r="A238" s="65" t="s">
        <v>343</v>
      </c>
      <c r="B238" s="56">
        <v>23577.77532</v>
      </c>
      <c r="C238" s="56">
        <f t="shared" si="5"/>
        <v>28293.330384</v>
      </c>
      <c r="D238" s="7"/>
      <c r="E238" s="8"/>
    </row>
    <row r="239" spans="1:5" ht="24.75" customHeight="1">
      <c r="A239" s="65" t="s">
        <v>261</v>
      </c>
      <c r="B239" s="56">
        <v>14289.5608</v>
      </c>
      <c r="C239" s="56">
        <f t="shared" si="5"/>
        <v>17147.47296</v>
      </c>
      <c r="D239" s="7"/>
      <c r="E239" s="8"/>
    </row>
    <row r="240" spans="1:5" ht="24.75" customHeight="1">
      <c r="A240" s="65" t="s">
        <v>202</v>
      </c>
      <c r="B240" s="56">
        <v>26792.926499999998</v>
      </c>
      <c r="C240" s="56">
        <f t="shared" si="5"/>
        <v>32151.511799999997</v>
      </c>
      <c r="D240" s="9"/>
      <c r="E240" s="8"/>
    </row>
    <row r="241" spans="1:5" ht="24.75" customHeight="1">
      <c r="A241" s="65" t="s">
        <v>289</v>
      </c>
      <c r="B241" s="56">
        <v>86094.60381999999</v>
      </c>
      <c r="C241" s="56">
        <f t="shared" si="5"/>
        <v>103313.52458399998</v>
      </c>
      <c r="D241" s="9"/>
      <c r="E241" s="8"/>
    </row>
    <row r="242" spans="1:5" ht="24.75" customHeight="1">
      <c r="A242" s="65" t="s">
        <v>290</v>
      </c>
      <c r="B242" s="56">
        <v>86094.60381999999</v>
      </c>
      <c r="C242" s="56">
        <f t="shared" si="5"/>
        <v>103313.52458399998</v>
      </c>
      <c r="D242" s="9"/>
      <c r="E242" s="8"/>
    </row>
    <row r="243" spans="1:5" ht="24.75" customHeight="1">
      <c r="A243" s="65" t="s">
        <v>235</v>
      </c>
      <c r="B243" s="56">
        <v>86094.60381999999</v>
      </c>
      <c r="C243" s="56">
        <f t="shared" si="5"/>
        <v>103313.52458399998</v>
      </c>
      <c r="D243" s="9"/>
      <c r="E243" s="8"/>
    </row>
    <row r="244" spans="1:5" ht="24.75" customHeight="1">
      <c r="A244" s="65" t="s">
        <v>236</v>
      </c>
      <c r="B244" s="56">
        <v>86094.60381999999</v>
      </c>
      <c r="C244" s="56">
        <f t="shared" si="5"/>
        <v>103313.52458399998</v>
      </c>
      <c r="D244" s="9"/>
      <c r="E244" s="8"/>
    </row>
    <row r="245" spans="1:5" ht="24.75" customHeight="1">
      <c r="A245" s="65" t="s">
        <v>237</v>
      </c>
      <c r="B245" s="56">
        <v>86094.60381999999</v>
      </c>
      <c r="C245" s="56">
        <f t="shared" si="5"/>
        <v>103313.52458399998</v>
      </c>
      <c r="D245" s="9"/>
      <c r="E245" s="8"/>
    </row>
    <row r="246" spans="1:5" ht="24.75" customHeight="1">
      <c r="A246" s="65" t="s">
        <v>291</v>
      </c>
      <c r="B246" s="56">
        <v>3751.0097100000003</v>
      </c>
      <c r="C246" s="56">
        <f t="shared" si="5"/>
        <v>4501.211652</v>
      </c>
      <c r="D246" s="9"/>
      <c r="E246" s="8"/>
    </row>
    <row r="247" spans="1:5" s="34" customFormat="1" ht="24.75" customHeight="1">
      <c r="A247" s="65" t="s">
        <v>258</v>
      </c>
      <c r="B247" s="56">
        <v>30722.55572</v>
      </c>
      <c r="C247" s="56">
        <f t="shared" si="5"/>
        <v>36867.066864</v>
      </c>
      <c r="D247" s="32"/>
      <c r="E247" s="33"/>
    </row>
    <row r="248" spans="1:5" ht="24.75" customHeight="1">
      <c r="A248" s="65" t="s">
        <v>100</v>
      </c>
      <c r="B248" s="56">
        <v>30722.55572</v>
      </c>
      <c r="C248" s="56">
        <f t="shared" si="5"/>
        <v>36867.066864</v>
      </c>
      <c r="D248" s="25"/>
      <c r="E248" s="8"/>
    </row>
    <row r="249" spans="1:5" ht="24.75" customHeight="1">
      <c r="A249" s="65" t="s">
        <v>344</v>
      </c>
      <c r="B249" s="56">
        <v>77163.62831999999</v>
      </c>
      <c r="C249" s="56">
        <f t="shared" si="5"/>
        <v>92596.35398399999</v>
      </c>
      <c r="D249" s="9"/>
      <c r="E249" s="8"/>
    </row>
    <row r="250" spans="1:5" ht="24.75" customHeight="1">
      <c r="A250" s="65" t="s">
        <v>345</v>
      </c>
      <c r="B250" s="56">
        <v>70040</v>
      </c>
      <c r="C250" s="56">
        <f t="shared" si="5"/>
        <v>84048</v>
      </c>
      <c r="D250" s="9"/>
      <c r="E250" s="8"/>
    </row>
    <row r="251" spans="1:5" ht="24.75" customHeight="1">
      <c r="A251" s="65" t="s">
        <v>346</v>
      </c>
      <c r="B251" s="56">
        <v>70376.08694</v>
      </c>
      <c r="C251" s="56">
        <f t="shared" si="5"/>
        <v>84451.30432799998</v>
      </c>
      <c r="D251" s="9"/>
      <c r="E251" s="8"/>
    </row>
    <row r="252" spans="1:5" ht="24.75" customHeight="1">
      <c r="A252" s="65" t="s">
        <v>347</v>
      </c>
      <c r="B252" s="56">
        <v>70376.08694</v>
      </c>
      <c r="C252" s="56">
        <f t="shared" si="5"/>
        <v>84451.30432799998</v>
      </c>
      <c r="D252" s="9"/>
      <c r="E252" s="8"/>
    </row>
    <row r="253" spans="1:5" ht="24.75" customHeight="1">
      <c r="A253" s="66" t="s">
        <v>348</v>
      </c>
      <c r="B253" s="56">
        <v>157899.64684</v>
      </c>
      <c r="C253" s="56">
        <f t="shared" si="5"/>
        <v>189479.57620799998</v>
      </c>
      <c r="D253" s="7"/>
      <c r="E253" s="8"/>
    </row>
    <row r="254" spans="1:5" ht="24.75" customHeight="1">
      <c r="A254" s="65" t="s">
        <v>349</v>
      </c>
      <c r="B254" s="56">
        <v>21537.3</v>
      </c>
      <c r="C254" s="56">
        <f t="shared" si="5"/>
        <v>25844.76</v>
      </c>
      <c r="D254" s="7"/>
      <c r="E254" s="8"/>
    </row>
    <row r="255" spans="1:5" ht="24.75" customHeight="1">
      <c r="A255" s="65" t="s">
        <v>350</v>
      </c>
      <c r="B255" s="56">
        <v>19436.1</v>
      </c>
      <c r="C255" s="56">
        <f t="shared" si="5"/>
        <v>23323.319999999996</v>
      </c>
      <c r="D255" s="7"/>
      <c r="E255" s="8"/>
    </row>
    <row r="256" spans="1:5" ht="24.75" customHeight="1">
      <c r="A256" s="65" t="s">
        <v>351</v>
      </c>
      <c r="B256" s="56">
        <v>41796.96534</v>
      </c>
      <c r="C256" s="56">
        <f t="shared" si="5"/>
        <v>50156.358408</v>
      </c>
      <c r="D256" s="7"/>
      <c r="E256" s="8"/>
    </row>
    <row r="257" spans="1:5" ht="24.75" customHeight="1">
      <c r="A257" s="65" t="s">
        <v>352</v>
      </c>
      <c r="B257" s="56">
        <v>39572.6</v>
      </c>
      <c r="C257" s="56">
        <f t="shared" si="5"/>
        <v>47487.119999999995</v>
      </c>
      <c r="D257" s="7"/>
      <c r="E257" s="8"/>
    </row>
    <row r="258" spans="1:5" ht="24.75" customHeight="1">
      <c r="A258" s="65" t="s">
        <v>353</v>
      </c>
      <c r="B258" s="56">
        <v>1751</v>
      </c>
      <c r="C258" s="56">
        <f t="shared" si="5"/>
        <v>2101.2</v>
      </c>
      <c r="D258" s="7"/>
      <c r="E258" s="8"/>
    </row>
    <row r="259" spans="1:5" ht="24.75" customHeight="1">
      <c r="A259" s="65" t="s">
        <v>354</v>
      </c>
      <c r="B259" s="56">
        <v>875.5</v>
      </c>
      <c r="C259" s="56">
        <f t="shared" si="5"/>
        <v>1050.6</v>
      </c>
      <c r="D259" s="7"/>
      <c r="E259" s="8"/>
    </row>
    <row r="260" spans="1:5" ht="24.75" customHeight="1">
      <c r="A260" s="65" t="s">
        <v>355</v>
      </c>
      <c r="B260" s="56">
        <v>910.52</v>
      </c>
      <c r="C260" s="56">
        <f t="shared" si="5"/>
        <v>1092.624</v>
      </c>
      <c r="D260" s="7"/>
      <c r="E260" s="8"/>
    </row>
    <row r="261" spans="1:5" ht="24.75" customHeight="1">
      <c r="A261" s="65" t="s">
        <v>356</v>
      </c>
      <c r="B261" s="56">
        <v>1751</v>
      </c>
      <c r="C261" s="56">
        <f t="shared" si="5"/>
        <v>2101.2</v>
      </c>
      <c r="D261" s="7"/>
      <c r="E261" s="8"/>
    </row>
    <row r="262" spans="1:5" ht="24.75" customHeight="1">
      <c r="A262" s="65" t="s">
        <v>357</v>
      </c>
      <c r="B262" s="56">
        <v>4902.8</v>
      </c>
      <c r="C262" s="56">
        <f t="shared" si="5"/>
        <v>5883.36</v>
      </c>
      <c r="D262" s="7"/>
      <c r="E262" s="8"/>
    </row>
    <row r="263" spans="1:5" ht="24.75" customHeight="1">
      <c r="A263" s="65" t="s">
        <v>358</v>
      </c>
      <c r="B263" s="56">
        <v>2171.24</v>
      </c>
      <c r="C263" s="56">
        <f t="shared" si="5"/>
        <v>2605.488</v>
      </c>
      <c r="D263" s="7"/>
      <c r="E263" s="8"/>
    </row>
    <row r="264" spans="1:5" ht="24.75" customHeight="1">
      <c r="A264" s="65" t="s">
        <v>359</v>
      </c>
      <c r="B264" s="56">
        <v>3215.1511799999994</v>
      </c>
      <c r="C264" s="56">
        <f t="shared" si="5"/>
        <v>3858.181415999999</v>
      </c>
      <c r="D264" s="7"/>
      <c r="E264" s="8"/>
    </row>
    <row r="265" spans="1:5" ht="24.75" customHeight="1">
      <c r="A265" s="65" t="s">
        <v>360</v>
      </c>
      <c r="B265" s="56">
        <v>1250.3365700000002</v>
      </c>
      <c r="C265" s="56">
        <f t="shared" si="5"/>
        <v>1500.403884</v>
      </c>
      <c r="D265" s="26"/>
      <c r="E265" s="8"/>
    </row>
    <row r="266" spans="1:5" ht="24.75" customHeight="1">
      <c r="A266" s="65" t="s">
        <v>361</v>
      </c>
      <c r="B266" s="56">
        <v>38581.814159999994</v>
      </c>
      <c r="C266" s="56">
        <f t="shared" si="5"/>
        <v>46298.17699199999</v>
      </c>
      <c r="D266" s="9"/>
      <c r="E266" s="8"/>
    </row>
    <row r="267" spans="1:5" ht="24.75" customHeight="1">
      <c r="A267" s="65" t="s">
        <v>362</v>
      </c>
      <c r="B267" s="56">
        <v>106460.8</v>
      </c>
      <c r="C267" s="56">
        <f t="shared" si="5"/>
        <v>127752.95999999999</v>
      </c>
      <c r="D267" s="9"/>
      <c r="E267" s="8"/>
    </row>
    <row r="268" spans="1:5" ht="24.75" customHeight="1">
      <c r="A268" s="65" t="s">
        <v>363</v>
      </c>
      <c r="B268" s="56">
        <v>45175.8</v>
      </c>
      <c r="C268" s="56">
        <f t="shared" si="5"/>
        <v>54210.96</v>
      </c>
      <c r="D268" s="12"/>
      <c r="E268" s="8"/>
    </row>
    <row r="269" spans="1:5" ht="24.75" customHeight="1">
      <c r="A269" s="65" t="s">
        <v>364</v>
      </c>
      <c r="B269" s="56">
        <v>32865.98984</v>
      </c>
      <c r="C269" s="56">
        <f t="shared" si="5"/>
        <v>39439.187808</v>
      </c>
      <c r="D269" s="9"/>
      <c r="E269" s="8"/>
    </row>
    <row r="270" spans="1:5" ht="24.75" customHeight="1">
      <c r="A270" s="65" t="s">
        <v>365</v>
      </c>
      <c r="B270" s="56">
        <v>16809.6</v>
      </c>
      <c r="C270" s="56">
        <f t="shared" si="5"/>
        <v>20171.519999999997</v>
      </c>
      <c r="D270" s="7"/>
      <c r="E270" s="8"/>
    </row>
    <row r="271" spans="1:5" ht="24.75" customHeight="1">
      <c r="A271" s="65" t="s">
        <v>366</v>
      </c>
      <c r="B271" s="56">
        <v>5253</v>
      </c>
      <c r="C271" s="56">
        <f aca="true" t="shared" si="6" ref="C271:C334">B271*1.2</f>
        <v>6303.599999999999</v>
      </c>
      <c r="D271" s="7"/>
      <c r="E271" s="8"/>
    </row>
    <row r="272" spans="1:5" ht="24.75" customHeight="1">
      <c r="A272" s="65" t="s">
        <v>367</v>
      </c>
      <c r="B272" s="56">
        <v>3326.9</v>
      </c>
      <c r="C272" s="56">
        <f t="shared" si="6"/>
        <v>3992.2799999999997</v>
      </c>
      <c r="D272" s="7"/>
      <c r="E272" s="8"/>
    </row>
    <row r="273" spans="1:5" ht="24.75" customHeight="1">
      <c r="A273" s="65" t="s">
        <v>368</v>
      </c>
      <c r="B273" s="56">
        <v>11906.8</v>
      </c>
      <c r="C273" s="56">
        <f t="shared" si="6"/>
        <v>14288.159999999998</v>
      </c>
      <c r="D273" s="7"/>
      <c r="E273" s="8"/>
    </row>
    <row r="274" spans="1:5" ht="24.75" customHeight="1">
      <c r="A274" s="55" t="s">
        <v>274</v>
      </c>
      <c r="B274" s="56">
        <v>86094.60381999999</v>
      </c>
      <c r="C274" s="56">
        <f t="shared" si="6"/>
        <v>103313.52458399998</v>
      </c>
      <c r="D274" s="7"/>
      <c r="E274" s="8"/>
    </row>
    <row r="275" spans="1:5" ht="24.75" customHeight="1">
      <c r="A275" s="55" t="s">
        <v>275</v>
      </c>
      <c r="B275" s="56">
        <v>108600.66208000001</v>
      </c>
      <c r="C275" s="56">
        <f t="shared" si="6"/>
        <v>130320.794496</v>
      </c>
      <c r="D275" s="7"/>
      <c r="E275" s="8"/>
    </row>
    <row r="276" spans="1:5" ht="24.75" customHeight="1">
      <c r="A276" s="65" t="s">
        <v>369</v>
      </c>
      <c r="B276" s="56">
        <v>35009.42396</v>
      </c>
      <c r="C276" s="56">
        <f t="shared" si="6"/>
        <v>42011.308752</v>
      </c>
      <c r="D276" s="9"/>
      <c r="E276" s="8"/>
    </row>
    <row r="277" spans="1:5" ht="24.75" customHeight="1">
      <c r="A277" s="55" t="s">
        <v>62</v>
      </c>
      <c r="B277" s="56">
        <v>35723.902</v>
      </c>
      <c r="C277" s="56">
        <f t="shared" si="6"/>
        <v>42868.6824</v>
      </c>
      <c r="D277" s="7"/>
      <c r="E277" s="8"/>
    </row>
    <row r="278" spans="1:5" ht="24.75" customHeight="1">
      <c r="A278" s="55" t="s">
        <v>63</v>
      </c>
      <c r="B278" s="56">
        <v>50370.70182</v>
      </c>
      <c r="C278" s="56">
        <f t="shared" si="6"/>
        <v>60444.842184</v>
      </c>
      <c r="D278" s="7"/>
      <c r="E278" s="8"/>
    </row>
    <row r="279" spans="1:5" ht="24.75" customHeight="1">
      <c r="A279" s="55" t="s">
        <v>89</v>
      </c>
      <c r="B279" s="56">
        <v>37867.33612</v>
      </c>
      <c r="C279" s="56">
        <f t="shared" si="6"/>
        <v>45440.803344</v>
      </c>
      <c r="D279" s="9"/>
      <c r="E279" s="8"/>
    </row>
    <row r="280" spans="1:5" ht="24.75" customHeight="1">
      <c r="A280" s="65" t="s">
        <v>370</v>
      </c>
      <c r="B280" s="56">
        <v>2801.6</v>
      </c>
      <c r="C280" s="56">
        <f t="shared" si="6"/>
        <v>3361.9199999999996</v>
      </c>
      <c r="D280" s="9"/>
      <c r="E280" s="8"/>
    </row>
    <row r="281" spans="1:5" ht="24.75" customHeight="1">
      <c r="A281" s="65" t="s">
        <v>371</v>
      </c>
      <c r="B281" s="56">
        <v>2801.6</v>
      </c>
      <c r="C281" s="56">
        <f t="shared" si="6"/>
        <v>3361.9199999999996</v>
      </c>
      <c r="D281" s="9"/>
      <c r="E281" s="8"/>
    </row>
    <row r="282" spans="1:5" ht="24.75" customHeight="1">
      <c r="A282" s="65" t="s">
        <v>372</v>
      </c>
      <c r="B282" s="56">
        <v>2801.6</v>
      </c>
      <c r="C282" s="56">
        <f t="shared" si="6"/>
        <v>3361.9199999999996</v>
      </c>
      <c r="D282" s="9"/>
      <c r="E282" s="8"/>
    </row>
    <row r="283" spans="1:5" ht="24.75" customHeight="1">
      <c r="A283" s="65" t="s">
        <v>373</v>
      </c>
      <c r="B283" s="56">
        <v>2801.6</v>
      </c>
      <c r="C283" s="56">
        <f t="shared" si="6"/>
        <v>3361.9199999999996</v>
      </c>
      <c r="D283" s="9"/>
      <c r="E283" s="8"/>
    </row>
    <row r="284" spans="1:5" ht="24.75" customHeight="1">
      <c r="A284" s="67" t="s">
        <v>374</v>
      </c>
      <c r="B284" s="56">
        <v>2801.6</v>
      </c>
      <c r="C284" s="56">
        <f t="shared" si="6"/>
        <v>3361.9199999999996</v>
      </c>
      <c r="D284" s="7"/>
      <c r="E284" s="8"/>
    </row>
    <row r="285" spans="1:5" ht="24.75" customHeight="1">
      <c r="A285" s="68" t="s">
        <v>303</v>
      </c>
      <c r="B285" s="56">
        <v>2801.6</v>
      </c>
      <c r="C285" s="56">
        <f t="shared" si="6"/>
        <v>3361.9199999999996</v>
      </c>
      <c r="D285" s="7"/>
      <c r="E285" s="8"/>
    </row>
    <row r="286" spans="1:5" ht="24.75" customHeight="1">
      <c r="A286" s="68" t="s">
        <v>311</v>
      </c>
      <c r="B286" s="56">
        <v>2801.6</v>
      </c>
      <c r="C286" s="56">
        <f t="shared" si="6"/>
        <v>3361.9199999999996</v>
      </c>
      <c r="D286" s="7"/>
      <c r="E286" s="8"/>
    </row>
    <row r="287" spans="1:5" s="1" customFormat="1" ht="24.75" customHeight="1">
      <c r="A287" s="67" t="s">
        <v>252</v>
      </c>
      <c r="B287" s="56">
        <v>2801.6</v>
      </c>
      <c r="C287" s="56">
        <f t="shared" si="6"/>
        <v>3361.9199999999996</v>
      </c>
      <c r="D287" s="7"/>
      <c r="E287" s="27"/>
    </row>
    <row r="288" spans="1:5" ht="24.75" customHeight="1">
      <c r="A288" s="67" t="s">
        <v>375</v>
      </c>
      <c r="B288" s="56">
        <v>2801.6</v>
      </c>
      <c r="C288" s="56">
        <f t="shared" si="6"/>
        <v>3361.9199999999996</v>
      </c>
      <c r="D288" s="7"/>
      <c r="E288" s="8"/>
    </row>
    <row r="289" spans="1:5" ht="24.75" customHeight="1">
      <c r="A289" s="67" t="s">
        <v>376</v>
      </c>
      <c r="B289" s="56">
        <v>2801.6</v>
      </c>
      <c r="C289" s="56">
        <f t="shared" si="6"/>
        <v>3361.9199999999996</v>
      </c>
      <c r="D289" s="7"/>
      <c r="E289" s="8"/>
    </row>
    <row r="290" spans="1:5" ht="24.75" customHeight="1">
      <c r="A290" s="67" t="s">
        <v>377</v>
      </c>
      <c r="B290" s="56">
        <v>2101.2</v>
      </c>
      <c r="C290" s="56">
        <f t="shared" si="6"/>
        <v>2521.4399999999996</v>
      </c>
      <c r="D290" s="7"/>
      <c r="E290" s="8"/>
    </row>
    <row r="291" spans="1:5" ht="24.75" customHeight="1">
      <c r="A291" s="67" t="s">
        <v>378</v>
      </c>
      <c r="B291" s="56">
        <v>23113.2</v>
      </c>
      <c r="C291" s="56">
        <f t="shared" si="6"/>
        <v>27735.84</v>
      </c>
      <c r="D291" s="7"/>
      <c r="E291" s="8"/>
    </row>
    <row r="292" spans="1:5" ht="24.75" customHeight="1">
      <c r="A292" s="67" t="s">
        <v>379</v>
      </c>
      <c r="B292" s="56">
        <v>22763</v>
      </c>
      <c r="C292" s="56">
        <f t="shared" si="6"/>
        <v>27315.6</v>
      </c>
      <c r="D292" s="7"/>
      <c r="E292" s="8"/>
    </row>
    <row r="293" spans="1:5" ht="24.75" customHeight="1">
      <c r="A293" s="67" t="s">
        <v>380</v>
      </c>
      <c r="B293" s="56">
        <v>25564.6</v>
      </c>
      <c r="C293" s="56">
        <f t="shared" si="6"/>
        <v>30677.519999999997</v>
      </c>
      <c r="D293" s="7"/>
      <c r="E293" s="8"/>
    </row>
    <row r="294" spans="1:5" ht="24.75" customHeight="1">
      <c r="A294" s="67" t="s">
        <v>381</v>
      </c>
      <c r="B294" s="56">
        <v>4202.4</v>
      </c>
      <c r="C294" s="56">
        <f t="shared" si="6"/>
        <v>5042.879999999999</v>
      </c>
      <c r="D294" s="7"/>
      <c r="E294" s="8"/>
    </row>
    <row r="295" spans="1:5" ht="24.75" customHeight="1">
      <c r="A295" s="67" t="s">
        <v>382</v>
      </c>
      <c r="B295" s="56">
        <v>4202.4</v>
      </c>
      <c r="C295" s="56">
        <f t="shared" si="6"/>
        <v>5042.879999999999</v>
      </c>
      <c r="D295" s="7"/>
      <c r="E295" s="8"/>
    </row>
    <row r="296" spans="1:5" ht="24.75" customHeight="1">
      <c r="A296" s="69" t="s">
        <v>174</v>
      </c>
      <c r="B296" s="56">
        <v>99669.68658000001</v>
      </c>
      <c r="C296" s="56">
        <f t="shared" si="6"/>
        <v>119603.623896</v>
      </c>
      <c r="D296" s="7"/>
      <c r="E296" s="8"/>
    </row>
    <row r="297" spans="1:5" ht="24.75" customHeight="1">
      <c r="A297" s="69" t="s">
        <v>175</v>
      </c>
      <c r="B297" s="56">
        <v>106099.98894000001</v>
      </c>
      <c r="C297" s="56">
        <f t="shared" si="6"/>
        <v>127319.986728</v>
      </c>
      <c r="D297" s="7"/>
      <c r="E297" s="8"/>
    </row>
    <row r="298" spans="1:5" ht="24.75" customHeight="1">
      <c r="A298" s="69" t="s">
        <v>176</v>
      </c>
      <c r="B298" s="56">
        <v>193266.30982</v>
      </c>
      <c r="C298" s="56">
        <f t="shared" si="6"/>
        <v>231919.571784</v>
      </c>
      <c r="D298" s="7"/>
      <c r="E298" s="8"/>
    </row>
    <row r="299" spans="1:5" ht="24.75" customHeight="1">
      <c r="A299" s="69" t="s">
        <v>177</v>
      </c>
      <c r="B299" s="56">
        <v>122890.22288</v>
      </c>
      <c r="C299" s="56">
        <f t="shared" si="6"/>
        <v>147468.267456</v>
      </c>
      <c r="D299" s="7"/>
      <c r="E299" s="8"/>
    </row>
    <row r="300" spans="1:5" ht="24.75" customHeight="1">
      <c r="A300" s="69" t="s">
        <v>178</v>
      </c>
      <c r="B300" s="56">
        <v>129320.52524</v>
      </c>
      <c r="C300" s="56">
        <f t="shared" si="6"/>
        <v>155184.630288</v>
      </c>
      <c r="D300" s="7"/>
      <c r="E300" s="8"/>
    </row>
    <row r="301" spans="1:5" ht="24.75" customHeight="1">
      <c r="A301" s="69" t="s">
        <v>179</v>
      </c>
      <c r="B301" s="56">
        <v>215772.36808</v>
      </c>
      <c r="C301" s="56">
        <f t="shared" si="6"/>
        <v>258926.84169599996</v>
      </c>
      <c r="D301" s="7"/>
      <c r="E301" s="8"/>
    </row>
    <row r="302" spans="1:5" ht="24.75" customHeight="1">
      <c r="A302" s="69" t="s">
        <v>180</v>
      </c>
      <c r="B302" s="56">
        <v>134679.11054</v>
      </c>
      <c r="C302" s="56">
        <f t="shared" si="6"/>
        <v>161614.932648</v>
      </c>
      <c r="D302" s="7"/>
      <c r="E302" s="8"/>
    </row>
    <row r="303" spans="1:5" ht="24.75" customHeight="1">
      <c r="A303" s="69" t="s">
        <v>181</v>
      </c>
      <c r="B303" s="56">
        <v>141466.65191999997</v>
      </c>
      <c r="C303" s="56">
        <f t="shared" si="6"/>
        <v>169759.98230399998</v>
      </c>
      <c r="D303" s="7"/>
      <c r="E303" s="8"/>
    </row>
    <row r="304" spans="1:5" ht="24.75" customHeight="1">
      <c r="A304" s="69" t="s">
        <v>182</v>
      </c>
      <c r="B304" s="56">
        <v>227918.49476</v>
      </c>
      <c r="C304" s="56">
        <f t="shared" si="6"/>
        <v>273502.193712</v>
      </c>
      <c r="D304" s="7"/>
      <c r="E304" s="8"/>
    </row>
    <row r="305" spans="1:5" ht="24.75" customHeight="1">
      <c r="A305" s="69" t="s">
        <v>383</v>
      </c>
      <c r="B305" s="56">
        <v>148968.67134</v>
      </c>
      <c r="C305" s="56">
        <f t="shared" si="6"/>
        <v>178762.405608</v>
      </c>
      <c r="D305" s="7"/>
      <c r="E305" s="8"/>
    </row>
    <row r="306" spans="1:5" ht="24.75" customHeight="1">
      <c r="A306" s="69" t="s">
        <v>384</v>
      </c>
      <c r="B306" s="56">
        <v>235063.27516</v>
      </c>
      <c r="C306" s="56">
        <f t="shared" si="6"/>
        <v>282075.930192</v>
      </c>
      <c r="D306" s="7"/>
      <c r="E306" s="8"/>
    </row>
    <row r="307" spans="1:5" ht="24.75" customHeight="1">
      <c r="A307" s="67" t="s">
        <v>385</v>
      </c>
      <c r="B307" s="56">
        <v>50370.70182</v>
      </c>
      <c r="C307" s="56">
        <f t="shared" si="6"/>
        <v>60444.842184</v>
      </c>
      <c r="D307" s="7"/>
      <c r="E307" s="8"/>
    </row>
    <row r="308" spans="1:5" ht="24.75" customHeight="1">
      <c r="A308" s="67" t="s">
        <v>386</v>
      </c>
      <c r="B308" s="56">
        <v>69304.36987999998</v>
      </c>
      <c r="C308" s="56">
        <f t="shared" si="6"/>
        <v>83165.24385599997</v>
      </c>
      <c r="D308" s="7"/>
      <c r="E308" s="8"/>
    </row>
    <row r="309" spans="1:5" ht="24.75" customHeight="1">
      <c r="A309" s="67" t="s">
        <v>387</v>
      </c>
      <c r="B309" s="56">
        <v>73591.23812000001</v>
      </c>
      <c r="C309" s="56">
        <f t="shared" si="6"/>
        <v>88309.485744</v>
      </c>
      <c r="D309" s="9"/>
      <c r="E309" s="8"/>
    </row>
    <row r="310" spans="1:5" ht="24.75" customHeight="1">
      <c r="A310" s="67" t="s">
        <v>388</v>
      </c>
      <c r="B310" s="56">
        <v>142538.36898</v>
      </c>
      <c r="C310" s="56">
        <f t="shared" si="6"/>
        <v>171046.042776</v>
      </c>
      <c r="D310" s="9"/>
      <c r="E310" s="8"/>
    </row>
    <row r="311" spans="1:5" s="31" customFormat="1" ht="24.75" customHeight="1">
      <c r="A311" s="65" t="s">
        <v>389</v>
      </c>
      <c r="B311" s="56">
        <v>94668.34029999998</v>
      </c>
      <c r="C311" s="56">
        <f t="shared" si="6"/>
        <v>113602.00835999998</v>
      </c>
      <c r="D311" s="9"/>
      <c r="E311" s="30"/>
    </row>
    <row r="312" spans="1:5" s="31" customFormat="1" ht="24.75" customHeight="1">
      <c r="A312" s="65" t="s">
        <v>390</v>
      </c>
      <c r="B312" s="56">
        <v>159328.60291999998</v>
      </c>
      <c r="C312" s="56">
        <f t="shared" si="6"/>
        <v>191194.32350399997</v>
      </c>
      <c r="D312" s="7"/>
      <c r="E312" s="30"/>
    </row>
    <row r="313" spans="1:5" s="31" customFormat="1" ht="24.75" customHeight="1">
      <c r="A313" s="65" t="s">
        <v>391</v>
      </c>
      <c r="B313" s="56">
        <v>194338.02688000005</v>
      </c>
      <c r="C313" s="56">
        <f t="shared" si="6"/>
        <v>233205.63225600004</v>
      </c>
      <c r="D313" s="7"/>
      <c r="E313" s="30"/>
    </row>
    <row r="314" spans="1:5" s="31" customFormat="1" ht="24.75" customHeight="1">
      <c r="A314" s="65" t="s">
        <v>392</v>
      </c>
      <c r="B314" s="56">
        <v>83236.69166</v>
      </c>
      <c r="C314" s="56">
        <f t="shared" si="6"/>
        <v>99884.029992</v>
      </c>
      <c r="D314" s="7"/>
      <c r="E314" s="30"/>
    </row>
    <row r="315" spans="1:5" s="31" customFormat="1" ht="24.75" customHeight="1">
      <c r="A315" s="67" t="s">
        <v>393</v>
      </c>
      <c r="B315" s="56">
        <v>147539.71526</v>
      </c>
      <c r="C315" s="56">
        <f t="shared" si="6"/>
        <v>177047.65831199999</v>
      </c>
      <c r="D315" s="7"/>
      <c r="E315" s="30"/>
    </row>
    <row r="316" spans="1:5" ht="24.75" customHeight="1">
      <c r="A316" s="69" t="s">
        <v>98</v>
      </c>
      <c r="B316" s="56">
        <v>105028.27188</v>
      </c>
      <c r="C316" s="56">
        <f t="shared" si="6"/>
        <v>126033.92625599999</v>
      </c>
      <c r="D316" s="7"/>
      <c r="E316" s="8"/>
    </row>
    <row r="317" spans="1:5" ht="24.75" customHeight="1">
      <c r="A317" s="69" t="s">
        <v>250</v>
      </c>
      <c r="B317" s="56">
        <v>99312.44756</v>
      </c>
      <c r="C317" s="56">
        <f t="shared" si="6"/>
        <v>119174.937072</v>
      </c>
      <c r="D317" s="7"/>
      <c r="E317" s="8"/>
    </row>
    <row r="318" spans="1:5" ht="24.75" customHeight="1">
      <c r="A318" s="69" t="s">
        <v>86</v>
      </c>
      <c r="B318" s="56">
        <v>94311.10128</v>
      </c>
      <c r="C318" s="56">
        <f t="shared" si="6"/>
        <v>113173.321536</v>
      </c>
      <c r="D318" s="7"/>
      <c r="E318" s="8"/>
    </row>
    <row r="319" spans="1:5" ht="24.75" customHeight="1">
      <c r="A319" s="69" t="s">
        <v>251</v>
      </c>
      <c r="B319" s="56">
        <v>90024.23303999999</v>
      </c>
      <c r="C319" s="56">
        <f t="shared" si="6"/>
        <v>108029.07964799998</v>
      </c>
      <c r="D319" s="23"/>
      <c r="E319" s="8"/>
    </row>
    <row r="320" spans="1:5" ht="24.75" customHeight="1">
      <c r="A320" s="69" t="s">
        <v>84</v>
      </c>
      <c r="B320" s="56">
        <v>157185.16879999998</v>
      </c>
      <c r="C320" s="56">
        <f t="shared" si="6"/>
        <v>188622.20255999998</v>
      </c>
      <c r="D320" s="7"/>
      <c r="E320" s="8"/>
    </row>
    <row r="321" spans="1:5" ht="24.75" customHeight="1">
      <c r="A321" s="69" t="s">
        <v>183</v>
      </c>
      <c r="B321" s="56">
        <v>183620.85628</v>
      </c>
      <c r="C321" s="56">
        <f t="shared" si="6"/>
        <v>220345.027536</v>
      </c>
      <c r="D321" s="9"/>
      <c r="E321" s="8"/>
    </row>
    <row r="322" spans="1:5" ht="24.75" customHeight="1">
      <c r="A322" s="69" t="s">
        <v>85</v>
      </c>
      <c r="B322" s="56">
        <v>193980.78785999995</v>
      </c>
      <c r="C322" s="56">
        <f t="shared" si="6"/>
        <v>232776.94543199995</v>
      </c>
      <c r="D322" s="7"/>
      <c r="E322" s="8"/>
    </row>
    <row r="323" spans="1:5" ht="24.75" customHeight="1">
      <c r="A323" s="70" t="s">
        <v>394</v>
      </c>
      <c r="B323" s="56">
        <v>29293.59964</v>
      </c>
      <c r="C323" s="56">
        <f t="shared" si="6"/>
        <v>35152.319568</v>
      </c>
      <c r="D323" s="7"/>
      <c r="E323" s="8"/>
    </row>
    <row r="324" spans="1:5" ht="24.75" customHeight="1">
      <c r="A324" s="67" t="s">
        <v>395</v>
      </c>
      <c r="B324" s="56">
        <v>29650.838659999998</v>
      </c>
      <c r="C324" s="56">
        <f t="shared" si="6"/>
        <v>35581.006391999996</v>
      </c>
      <c r="D324" s="7"/>
      <c r="E324" s="8"/>
    </row>
    <row r="325" spans="1:5" ht="24.75" customHeight="1">
      <c r="A325" s="67" t="s">
        <v>396</v>
      </c>
      <c r="B325" s="56">
        <v>53943.09202</v>
      </c>
      <c r="C325" s="56">
        <f t="shared" si="6"/>
        <v>64731.71042399999</v>
      </c>
      <c r="D325" s="7"/>
      <c r="E325" s="8"/>
    </row>
    <row r="326" spans="1:5" ht="24.75" customHeight="1">
      <c r="A326" s="69" t="s">
        <v>79</v>
      </c>
      <c r="B326" s="56">
        <v>41082.4873</v>
      </c>
      <c r="C326" s="56">
        <f t="shared" si="6"/>
        <v>49298.98476</v>
      </c>
      <c r="D326" s="7"/>
      <c r="E326" s="8"/>
    </row>
    <row r="327" spans="1:5" ht="24.75" customHeight="1">
      <c r="A327" s="69" t="s">
        <v>80</v>
      </c>
      <c r="B327" s="56">
        <v>62159.589479999995</v>
      </c>
      <c r="C327" s="56">
        <f t="shared" si="6"/>
        <v>74591.507376</v>
      </c>
      <c r="D327" s="7"/>
      <c r="E327" s="8"/>
    </row>
    <row r="328" spans="1:5" ht="24.75" customHeight="1">
      <c r="A328" s="69" t="s">
        <v>199</v>
      </c>
      <c r="B328" s="56">
        <v>64660.26262</v>
      </c>
      <c r="C328" s="56">
        <f t="shared" si="6"/>
        <v>77592.315144</v>
      </c>
      <c r="D328" s="7"/>
      <c r="E328" s="8"/>
    </row>
    <row r="329" spans="1:5" ht="24.75" customHeight="1">
      <c r="A329" s="69" t="s">
        <v>145</v>
      </c>
      <c r="B329" s="56">
        <v>62159.589479999995</v>
      </c>
      <c r="C329" s="56">
        <f t="shared" si="6"/>
        <v>74591.507376</v>
      </c>
      <c r="D329" s="7"/>
      <c r="E329" s="8"/>
    </row>
    <row r="330" spans="1:5" ht="24.75" customHeight="1">
      <c r="A330" s="69" t="s">
        <v>87</v>
      </c>
      <c r="B330" s="56">
        <v>77163.62831999999</v>
      </c>
      <c r="C330" s="56">
        <f t="shared" si="6"/>
        <v>92596.35398399999</v>
      </c>
      <c r="D330" s="7"/>
      <c r="E330" s="8"/>
    </row>
    <row r="331" spans="1:5" ht="24.75" customHeight="1">
      <c r="A331" s="69" t="s">
        <v>200</v>
      </c>
      <c r="B331" s="56">
        <v>78592.58439999999</v>
      </c>
      <c r="C331" s="56">
        <f t="shared" si="6"/>
        <v>94311.10127999999</v>
      </c>
      <c r="D331" s="7"/>
      <c r="E331" s="8"/>
    </row>
    <row r="332" spans="1:5" ht="24.75" customHeight="1">
      <c r="A332" s="67" t="s">
        <v>397</v>
      </c>
      <c r="B332" s="56">
        <v>36438.380040000004</v>
      </c>
      <c r="C332" s="56">
        <f t="shared" si="6"/>
        <v>43726.056048000006</v>
      </c>
      <c r="D332" s="7"/>
      <c r="E332" s="8"/>
    </row>
    <row r="333" spans="1:5" ht="24.75" customHeight="1">
      <c r="A333" s="67" t="s">
        <v>398</v>
      </c>
      <c r="B333" s="56">
        <v>57158.2432</v>
      </c>
      <c r="C333" s="56">
        <f t="shared" si="6"/>
        <v>68589.89184</v>
      </c>
      <c r="D333" s="7"/>
      <c r="E333" s="8"/>
    </row>
    <row r="334" spans="1:5" ht="24.75" customHeight="1">
      <c r="A334" s="67" t="s">
        <v>399</v>
      </c>
      <c r="B334" s="56">
        <v>71090.56498000001</v>
      </c>
      <c r="C334" s="56">
        <f t="shared" si="6"/>
        <v>85308.677976</v>
      </c>
      <c r="D334" s="7"/>
      <c r="E334" s="8"/>
    </row>
    <row r="335" spans="1:5" ht="24.75" customHeight="1">
      <c r="A335" s="67" t="s">
        <v>400</v>
      </c>
      <c r="B335" s="56">
        <v>53585.852999999996</v>
      </c>
      <c r="C335" s="56">
        <f aca="true" t="shared" si="7" ref="C335:C398">B335*1.2</f>
        <v>64303.02359999999</v>
      </c>
      <c r="D335" s="7"/>
      <c r="E335" s="8"/>
    </row>
    <row r="336" spans="1:5" ht="24.75" customHeight="1">
      <c r="A336" s="67" t="s">
        <v>401</v>
      </c>
      <c r="B336" s="56">
        <v>56443.76516</v>
      </c>
      <c r="C336" s="56">
        <f t="shared" si="7"/>
        <v>67732.518192</v>
      </c>
      <c r="D336" s="7"/>
      <c r="E336" s="8"/>
    </row>
    <row r="337" spans="1:5" ht="24.75" customHeight="1">
      <c r="A337" s="67" t="s">
        <v>402</v>
      </c>
      <c r="B337" s="56">
        <v>31437.033760000002</v>
      </c>
      <c r="C337" s="56">
        <f t="shared" si="7"/>
        <v>37724.440512</v>
      </c>
      <c r="D337" s="9"/>
      <c r="E337" s="8"/>
    </row>
    <row r="338" spans="1:5" ht="24.75" customHeight="1">
      <c r="A338" s="67" t="s">
        <v>403</v>
      </c>
      <c r="B338" s="56">
        <v>34652.18493999999</v>
      </c>
      <c r="C338" s="56">
        <f t="shared" si="7"/>
        <v>41582.621927999986</v>
      </c>
      <c r="D338" s="7"/>
      <c r="E338" s="8"/>
    </row>
    <row r="339" spans="1:5" ht="24.75" customHeight="1">
      <c r="A339" s="69" t="s">
        <v>404</v>
      </c>
      <c r="B339" s="56">
        <v>223988.86554</v>
      </c>
      <c r="C339" s="56">
        <f t="shared" si="7"/>
        <v>268786.63864799996</v>
      </c>
      <c r="D339" s="7"/>
      <c r="E339" s="8"/>
    </row>
    <row r="340" spans="1:5" ht="24.75" customHeight="1">
      <c r="A340" s="69" t="s">
        <v>405</v>
      </c>
      <c r="B340" s="56">
        <v>184692.57334</v>
      </c>
      <c r="C340" s="56">
        <f t="shared" si="7"/>
        <v>221631.088008</v>
      </c>
      <c r="D340" s="21"/>
      <c r="E340" s="8"/>
    </row>
    <row r="341" spans="1:5" ht="24.75" customHeight="1">
      <c r="A341" s="69" t="s">
        <v>406</v>
      </c>
      <c r="B341" s="56">
        <v>228632.9728</v>
      </c>
      <c r="C341" s="56">
        <f t="shared" si="7"/>
        <v>274359.56736</v>
      </c>
      <c r="D341" s="21"/>
      <c r="E341" s="8"/>
    </row>
    <row r="342" spans="1:5" ht="24.75" customHeight="1">
      <c r="A342" s="69" t="s">
        <v>407</v>
      </c>
      <c r="B342" s="56">
        <v>227918.49476</v>
      </c>
      <c r="C342" s="56">
        <f t="shared" si="7"/>
        <v>273502.193712</v>
      </c>
      <c r="D342" s="21"/>
      <c r="E342" s="8"/>
    </row>
    <row r="343" spans="1:5" ht="24.75" customHeight="1">
      <c r="A343" s="69" t="s">
        <v>307</v>
      </c>
      <c r="B343" s="56">
        <v>125033.657</v>
      </c>
      <c r="C343" s="56">
        <f t="shared" si="7"/>
        <v>150040.3884</v>
      </c>
      <c r="D343" s="21"/>
      <c r="E343" s="8"/>
    </row>
    <row r="344" spans="1:5" ht="24.75" customHeight="1">
      <c r="A344" s="67" t="s">
        <v>120</v>
      </c>
      <c r="B344" s="56">
        <v>126819.8521</v>
      </c>
      <c r="C344" s="56">
        <f t="shared" si="7"/>
        <v>152183.82252</v>
      </c>
      <c r="D344" s="9"/>
      <c r="E344" s="8"/>
    </row>
    <row r="345" spans="1:5" ht="24.75" customHeight="1">
      <c r="A345" s="69" t="s">
        <v>308</v>
      </c>
      <c r="B345" s="56">
        <v>132892.91544</v>
      </c>
      <c r="C345" s="56">
        <f t="shared" si="7"/>
        <v>159471.498528</v>
      </c>
      <c r="D345" s="36"/>
      <c r="E345" s="8"/>
    </row>
    <row r="346" spans="1:5" ht="24.75" customHeight="1">
      <c r="A346" s="67" t="s">
        <v>121</v>
      </c>
      <c r="B346" s="56">
        <v>135036.34956</v>
      </c>
      <c r="C346" s="56">
        <f t="shared" si="7"/>
        <v>162043.619472</v>
      </c>
      <c r="D346" s="7"/>
      <c r="E346" s="8"/>
    </row>
    <row r="347" spans="1:5" ht="24.75" customHeight="1">
      <c r="A347" s="69" t="s">
        <v>309</v>
      </c>
      <c r="B347" s="56">
        <v>139323.2178</v>
      </c>
      <c r="C347" s="56">
        <f t="shared" si="7"/>
        <v>167187.86136</v>
      </c>
      <c r="D347" s="9"/>
      <c r="E347" s="8"/>
    </row>
    <row r="348" spans="1:5" ht="24.75" customHeight="1">
      <c r="A348" s="71" t="s">
        <v>111</v>
      </c>
      <c r="B348" s="56">
        <v>83951.1697</v>
      </c>
      <c r="C348" s="56">
        <f t="shared" si="7"/>
        <v>100741.40363999999</v>
      </c>
      <c r="D348" s="7"/>
      <c r="E348" s="8"/>
    </row>
    <row r="349" spans="1:5" ht="24.75" customHeight="1">
      <c r="A349" s="69" t="s">
        <v>109</v>
      </c>
      <c r="B349" s="56">
        <v>98240.73049999999</v>
      </c>
      <c r="C349" s="56">
        <f t="shared" si="7"/>
        <v>117888.87659999999</v>
      </c>
      <c r="D349" s="7"/>
      <c r="E349" s="8"/>
    </row>
    <row r="350" spans="1:5" ht="24.75" customHeight="1">
      <c r="A350" s="69" t="s">
        <v>267</v>
      </c>
      <c r="B350" s="56">
        <v>112530.2913</v>
      </c>
      <c r="C350" s="56">
        <f t="shared" si="7"/>
        <v>135036.34956</v>
      </c>
      <c r="D350" s="29"/>
      <c r="E350" s="38"/>
    </row>
    <row r="351" spans="1:5" ht="24.75" customHeight="1">
      <c r="A351" s="71" t="s">
        <v>112</v>
      </c>
      <c r="B351" s="56">
        <v>92882.1452</v>
      </c>
      <c r="C351" s="56">
        <f t="shared" si="7"/>
        <v>111458.57424</v>
      </c>
      <c r="D351" s="7"/>
      <c r="E351" s="8"/>
    </row>
    <row r="352" spans="1:5" ht="24.75" customHeight="1">
      <c r="A352" s="69" t="s">
        <v>110</v>
      </c>
      <c r="B352" s="56">
        <v>108957.90110000002</v>
      </c>
      <c r="C352" s="56">
        <f t="shared" si="7"/>
        <v>130749.48132000002</v>
      </c>
      <c r="D352" s="7"/>
      <c r="E352" s="8"/>
    </row>
    <row r="353" spans="1:5" ht="24.75" customHeight="1">
      <c r="A353" s="69" t="s">
        <v>268</v>
      </c>
      <c r="B353" s="56">
        <v>121461.2668</v>
      </c>
      <c r="C353" s="56">
        <f t="shared" si="7"/>
        <v>145753.52016</v>
      </c>
      <c r="D353" s="37"/>
      <c r="E353" s="8"/>
    </row>
    <row r="354" spans="1:5" ht="24.75" customHeight="1">
      <c r="A354" s="67" t="s">
        <v>32</v>
      </c>
      <c r="B354" s="56">
        <v>61802.350459999994</v>
      </c>
      <c r="C354" s="56">
        <f t="shared" si="7"/>
        <v>74162.82055199999</v>
      </c>
      <c r="D354" s="9"/>
      <c r="E354" s="8"/>
    </row>
    <row r="355" spans="1:5" ht="24.75" customHeight="1">
      <c r="A355" s="67" t="s">
        <v>134</v>
      </c>
      <c r="B355" s="56">
        <v>64303.02360000001</v>
      </c>
      <c r="C355" s="56">
        <f t="shared" si="7"/>
        <v>77163.62832</v>
      </c>
      <c r="D355" s="9"/>
      <c r="E355" s="8"/>
    </row>
    <row r="356" spans="1:5" ht="24.75" customHeight="1">
      <c r="A356" s="69" t="s">
        <v>269</v>
      </c>
      <c r="B356" s="56">
        <v>83593.93068</v>
      </c>
      <c r="C356" s="56">
        <f t="shared" si="7"/>
        <v>100312.716816</v>
      </c>
      <c r="D356" s="36"/>
      <c r="E356" s="8"/>
    </row>
    <row r="357" spans="1:5" ht="24.75" customHeight="1">
      <c r="A357" s="67" t="s">
        <v>33</v>
      </c>
      <c r="B357" s="56">
        <v>85380.12578000002</v>
      </c>
      <c r="C357" s="56">
        <f t="shared" si="7"/>
        <v>102456.15093600002</v>
      </c>
      <c r="D357" s="9"/>
      <c r="E357" s="8"/>
    </row>
    <row r="358" spans="1:5" ht="24.75" customHeight="1">
      <c r="A358" s="67" t="s">
        <v>262</v>
      </c>
      <c r="B358" s="56">
        <v>78235.34538</v>
      </c>
      <c r="C358" s="56">
        <f t="shared" si="7"/>
        <v>93882.414456</v>
      </c>
      <c r="D358" s="9"/>
      <c r="E358" s="8"/>
    </row>
    <row r="359" spans="1:5" ht="24.75" customHeight="1">
      <c r="A359" s="69" t="s">
        <v>270</v>
      </c>
      <c r="B359" s="56">
        <v>94311.10128</v>
      </c>
      <c r="C359" s="56">
        <f t="shared" si="7"/>
        <v>113173.321536</v>
      </c>
      <c r="D359" s="36"/>
      <c r="E359" s="8"/>
    </row>
    <row r="360" spans="1:5" ht="24.75" customHeight="1">
      <c r="A360" s="67" t="s">
        <v>34</v>
      </c>
      <c r="B360" s="56">
        <v>121104.02778</v>
      </c>
      <c r="C360" s="56">
        <f t="shared" si="7"/>
        <v>145324.833336</v>
      </c>
      <c r="D360" s="9"/>
      <c r="E360" s="8"/>
    </row>
    <row r="361" spans="1:5" ht="24.75" customHeight="1">
      <c r="A361" s="67" t="s">
        <v>408</v>
      </c>
      <c r="B361" s="56">
        <v>92167.66715999998</v>
      </c>
      <c r="C361" s="56">
        <f t="shared" si="7"/>
        <v>110601.20059199998</v>
      </c>
      <c r="D361" s="9"/>
      <c r="E361" s="8"/>
    </row>
    <row r="362" spans="1:5" ht="24.75" customHeight="1">
      <c r="A362" s="69" t="s">
        <v>271</v>
      </c>
      <c r="B362" s="56">
        <v>108600.66208000001</v>
      </c>
      <c r="C362" s="56">
        <f t="shared" si="7"/>
        <v>130320.794496</v>
      </c>
      <c r="D362" s="9"/>
      <c r="E362" s="8"/>
    </row>
    <row r="363" spans="1:5" ht="24.75" customHeight="1">
      <c r="A363" s="67" t="s">
        <v>9</v>
      </c>
      <c r="B363" s="56">
        <v>306511.07915999996</v>
      </c>
      <c r="C363" s="56">
        <f t="shared" si="7"/>
        <v>367813.2949919999</v>
      </c>
      <c r="D363" s="11"/>
      <c r="E363" s="8"/>
    </row>
    <row r="364" spans="1:5" ht="24.75" customHeight="1">
      <c r="A364" s="69" t="s">
        <v>158</v>
      </c>
      <c r="B364" s="56">
        <v>105385.51090000001</v>
      </c>
      <c r="C364" s="56">
        <f t="shared" si="7"/>
        <v>126462.61308000001</v>
      </c>
      <c r="D364" s="9"/>
      <c r="E364" s="8"/>
    </row>
    <row r="365" spans="1:5" ht="24.75" customHeight="1">
      <c r="A365" s="69" t="s">
        <v>159</v>
      </c>
      <c r="B365" s="56">
        <v>188622.20256</v>
      </c>
      <c r="C365" s="56">
        <f t="shared" si="7"/>
        <v>226346.643072</v>
      </c>
      <c r="D365" s="9"/>
      <c r="E365" s="8"/>
    </row>
    <row r="366" spans="1:5" ht="24.75" customHeight="1">
      <c r="A366" s="69" t="s">
        <v>163</v>
      </c>
      <c r="B366" s="56">
        <v>121818.50582</v>
      </c>
      <c r="C366" s="56">
        <f t="shared" si="7"/>
        <v>146182.206984</v>
      </c>
      <c r="D366" s="9"/>
      <c r="E366" s="8"/>
    </row>
    <row r="367" spans="1:5" ht="24.75" customHeight="1">
      <c r="A367" s="69" t="s">
        <v>246</v>
      </c>
      <c r="B367" s="56">
        <v>202554.52433999997</v>
      </c>
      <c r="C367" s="56">
        <f t="shared" si="7"/>
        <v>243065.42920799996</v>
      </c>
      <c r="D367" s="9"/>
      <c r="E367" s="8"/>
    </row>
    <row r="368" spans="1:5" ht="24.75" customHeight="1">
      <c r="A368" s="69" t="s">
        <v>164</v>
      </c>
      <c r="B368" s="56">
        <v>204340.71944000002</v>
      </c>
      <c r="C368" s="56">
        <f t="shared" si="7"/>
        <v>245208.863328</v>
      </c>
      <c r="D368" s="9"/>
      <c r="E368" s="8"/>
    </row>
    <row r="369" spans="1:5" ht="24.75" customHeight="1">
      <c r="A369" s="69" t="s">
        <v>156</v>
      </c>
      <c r="B369" s="56">
        <v>123961.93994000001</v>
      </c>
      <c r="C369" s="56">
        <f t="shared" si="7"/>
        <v>148754.327928</v>
      </c>
      <c r="D369" s="9"/>
      <c r="E369" s="8"/>
    </row>
    <row r="370" spans="1:5" ht="24.75" customHeight="1">
      <c r="A370" s="69" t="s">
        <v>201</v>
      </c>
      <c r="B370" s="56">
        <v>205055.19748000003</v>
      </c>
      <c r="C370" s="56">
        <f t="shared" si="7"/>
        <v>246066.23697600001</v>
      </c>
      <c r="D370" s="9"/>
      <c r="E370" s="8"/>
    </row>
    <row r="371" spans="1:5" ht="24.75" customHeight="1">
      <c r="A371" s="69" t="s">
        <v>157</v>
      </c>
      <c r="B371" s="56">
        <v>206126.91454000003</v>
      </c>
      <c r="C371" s="56">
        <f t="shared" si="7"/>
        <v>247352.29744800003</v>
      </c>
      <c r="D371" s="9"/>
      <c r="E371" s="8"/>
    </row>
    <row r="372" spans="1:5" ht="24.75" customHeight="1">
      <c r="A372" s="71" t="s">
        <v>3</v>
      </c>
      <c r="B372" s="56">
        <v>180762.94412</v>
      </c>
      <c r="C372" s="56">
        <f t="shared" si="7"/>
        <v>216915.532944</v>
      </c>
      <c r="D372" s="9"/>
      <c r="E372" s="8"/>
    </row>
    <row r="373" spans="1:5" ht="24.75" customHeight="1">
      <c r="A373" s="71" t="s">
        <v>137</v>
      </c>
      <c r="B373" s="56">
        <v>189693.91962000003</v>
      </c>
      <c r="C373" s="56">
        <f t="shared" si="7"/>
        <v>227632.70354400002</v>
      </c>
      <c r="D373" s="9"/>
      <c r="E373" s="8"/>
    </row>
    <row r="374" spans="1:5" ht="24.75" customHeight="1">
      <c r="A374" s="71" t="s">
        <v>113</v>
      </c>
      <c r="B374" s="56">
        <v>105385.51090000001</v>
      </c>
      <c r="C374" s="56">
        <f t="shared" si="7"/>
        <v>126462.61308000001</v>
      </c>
      <c r="D374" s="42"/>
      <c r="E374" s="8"/>
    </row>
    <row r="375" spans="1:5" ht="24.75" customHeight="1">
      <c r="A375" s="67" t="s">
        <v>10</v>
      </c>
      <c r="B375" s="56">
        <v>103956.55482</v>
      </c>
      <c r="C375" s="56">
        <f t="shared" si="7"/>
        <v>124747.865784</v>
      </c>
      <c r="D375" s="9"/>
      <c r="E375" s="8"/>
    </row>
    <row r="376" spans="1:5" ht="24.75" customHeight="1">
      <c r="A376" s="67" t="s">
        <v>11</v>
      </c>
      <c r="B376" s="56">
        <v>75643.2</v>
      </c>
      <c r="C376" s="56">
        <f t="shared" si="7"/>
        <v>90771.84</v>
      </c>
      <c r="D376" s="9"/>
      <c r="E376" s="8"/>
    </row>
    <row r="377" spans="1:5" ht="24.75" customHeight="1">
      <c r="A377" s="67" t="s">
        <v>12</v>
      </c>
      <c r="B377" s="56">
        <v>87880.79892</v>
      </c>
      <c r="C377" s="56">
        <f t="shared" si="7"/>
        <v>105456.958704</v>
      </c>
      <c r="D377" s="9"/>
      <c r="E377" s="8"/>
    </row>
    <row r="378" spans="1:5" ht="24.75" customHeight="1">
      <c r="A378" s="69" t="s">
        <v>115</v>
      </c>
      <c r="B378" s="56">
        <v>143967.32506000003</v>
      </c>
      <c r="C378" s="56">
        <f t="shared" si="7"/>
        <v>172760.79007200003</v>
      </c>
      <c r="D378" s="9"/>
      <c r="E378" s="8"/>
    </row>
    <row r="379" spans="1:5" ht="24.75" customHeight="1">
      <c r="A379" s="69" t="s">
        <v>124</v>
      </c>
      <c r="B379" s="56">
        <v>226489.53868</v>
      </c>
      <c r="C379" s="56">
        <f t="shared" si="7"/>
        <v>271787.44641599996</v>
      </c>
      <c r="D379" s="9"/>
      <c r="E379" s="8"/>
    </row>
    <row r="380" spans="1:5" ht="24.75" customHeight="1">
      <c r="A380" s="69" t="s">
        <v>116</v>
      </c>
      <c r="B380" s="56">
        <v>153970.01762</v>
      </c>
      <c r="C380" s="56">
        <f t="shared" si="7"/>
        <v>184764.021144</v>
      </c>
      <c r="D380" s="9"/>
      <c r="E380" s="8"/>
    </row>
    <row r="381" spans="1:5" ht="24.75" customHeight="1">
      <c r="A381" s="69" t="s">
        <v>125</v>
      </c>
      <c r="B381" s="56">
        <v>236492.23124</v>
      </c>
      <c r="C381" s="56">
        <f t="shared" si="7"/>
        <v>283790.67748799996</v>
      </c>
      <c r="D381" s="9"/>
      <c r="E381" s="8"/>
    </row>
    <row r="382" spans="1:5" ht="24.75" customHeight="1">
      <c r="A382" s="69" t="s">
        <v>117</v>
      </c>
      <c r="B382" s="56">
        <v>151112.10546000002</v>
      </c>
      <c r="C382" s="56">
        <f t="shared" si="7"/>
        <v>181334.52655200002</v>
      </c>
      <c r="D382" s="9"/>
      <c r="E382" s="8"/>
    </row>
    <row r="383" spans="1:5" ht="24.75" customHeight="1">
      <c r="A383" s="69" t="s">
        <v>126</v>
      </c>
      <c r="B383" s="56">
        <v>238992.90438</v>
      </c>
      <c r="C383" s="56">
        <f t="shared" si="7"/>
        <v>286791.48525599996</v>
      </c>
      <c r="D383" s="9"/>
      <c r="E383" s="8"/>
    </row>
    <row r="384" spans="1:5" ht="24.75" customHeight="1">
      <c r="A384" s="69" t="s">
        <v>118</v>
      </c>
      <c r="B384" s="56">
        <v>163615.47116000002</v>
      </c>
      <c r="C384" s="56">
        <f t="shared" si="7"/>
        <v>196338.56539200002</v>
      </c>
      <c r="D384" s="9"/>
      <c r="E384" s="8"/>
    </row>
    <row r="385" spans="1:5" ht="24.75" customHeight="1">
      <c r="A385" s="69" t="s">
        <v>409</v>
      </c>
      <c r="B385" s="56">
        <v>160400.31998</v>
      </c>
      <c r="C385" s="56">
        <f t="shared" si="7"/>
        <v>192480.38397599998</v>
      </c>
      <c r="D385" s="9"/>
      <c r="E385" s="8"/>
    </row>
    <row r="386" spans="1:5" ht="24.75" customHeight="1">
      <c r="A386" s="69" t="s">
        <v>127</v>
      </c>
      <c r="B386" s="56">
        <v>250067.314</v>
      </c>
      <c r="C386" s="56">
        <f t="shared" si="7"/>
        <v>300080.7768</v>
      </c>
      <c r="D386" s="9"/>
      <c r="E386" s="8"/>
    </row>
    <row r="387" spans="1:5" ht="24.75" customHeight="1">
      <c r="A387" s="69" t="s">
        <v>410</v>
      </c>
      <c r="B387" s="56">
        <v>246494.9238</v>
      </c>
      <c r="C387" s="56">
        <f t="shared" si="7"/>
        <v>295793.90855999995</v>
      </c>
      <c r="D387" s="9"/>
      <c r="E387" s="8"/>
    </row>
    <row r="388" spans="1:5" ht="24.75" customHeight="1">
      <c r="A388" s="71" t="s">
        <v>172</v>
      </c>
      <c r="B388" s="56">
        <v>246494.9238</v>
      </c>
      <c r="C388" s="56">
        <f t="shared" si="7"/>
        <v>295793.90855999995</v>
      </c>
      <c r="D388" s="9"/>
      <c r="E388" s="8"/>
    </row>
    <row r="389" spans="1:5" ht="24.75" customHeight="1">
      <c r="A389" s="71" t="s">
        <v>256</v>
      </c>
      <c r="B389" s="56">
        <v>271144.41617999994</v>
      </c>
      <c r="C389" s="56">
        <f t="shared" si="7"/>
        <v>325373.2994159999</v>
      </c>
      <c r="D389" s="9"/>
      <c r="E389" s="8"/>
    </row>
    <row r="390" spans="1:5" ht="24.75" customHeight="1">
      <c r="A390" s="71" t="s">
        <v>173</v>
      </c>
      <c r="B390" s="56">
        <v>280075.39168</v>
      </c>
      <c r="C390" s="56">
        <f t="shared" si="7"/>
        <v>336090.470016</v>
      </c>
      <c r="D390" s="9"/>
      <c r="E390" s="8"/>
    </row>
    <row r="391" spans="1:5" ht="24.75" customHeight="1">
      <c r="A391" s="69" t="s">
        <v>128</v>
      </c>
      <c r="B391" s="56">
        <v>260070.00656</v>
      </c>
      <c r="C391" s="56">
        <f t="shared" si="7"/>
        <v>312084.007872</v>
      </c>
      <c r="D391" s="9"/>
      <c r="E391" s="8"/>
    </row>
    <row r="392" spans="1:5" ht="24.75" customHeight="1">
      <c r="A392" s="71" t="s">
        <v>257</v>
      </c>
      <c r="B392" s="56">
        <v>276503.00148000004</v>
      </c>
      <c r="C392" s="56">
        <f t="shared" si="7"/>
        <v>331803.60177600005</v>
      </c>
      <c r="D392" s="9"/>
      <c r="E392" s="8"/>
    </row>
    <row r="393" spans="1:5" ht="24.75" customHeight="1">
      <c r="A393" s="69" t="s">
        <v>141</v>
      </c>
      <c r="B393" s="56">
        <v>290078.08424</v>
      </c>
      <c r="C393" s="56">
        <f t="shared" si="7"/>
        <v>348093.701088</v>
      </c>
      <c r="D393" s="9"/>
      <c r="E393" s="8"/>
    </row>
    <row r="394" spans="1:5" ht="24.75" customHeight="1">
      <c r="A394" s="69" t="s">
        <v>13</v>
      </c>
      <c r="B394" s="56">
        <v>59301.677319999995</v>
      </c>
      <c r="C394" s="56">
        <f t="shared" si="7"/>
        <v>71162.01278399999</v>
      </c>
      <c r="D394" s="9"/>
      <c r="E394" s="8"/>
    </row>
    <row r="395" spans="1:5" ht="24.75" customHeight="1">
      <c r="A395" s="71" t="s">
        <v>149</v>
      </c>
      <c r="B395" s="56">
        <v>55729.28712000001</v>
      </c>
      <c r="C395" s="56">
        <f t="shared" si="7"/>
        <v>66875.14454400001</v>
      </c>
      <c r="D395" s="7"/>
      <c r="E395" s="8"/>
    </row>
    <row r="396" spans="1:5" ht="24.75" customHeight="1">
      <c r="A396" s="71" t="s">
        <v>150</v>
      </c>
      <c r="B396" s="56">
        <v>54657.57006</v>
      </c>
      <c r="C396" s="56">
        <f t="shared" si="7"/>
        <v>65589.084072</v>
      </c>
      <c r="D396" s="9"/>
      <c r="E396" s="8"/>
    </row>
    <row r="397" spans="1:5" ht="24.75" customHeight="1">
      <c r="A397" s="71" t="s">
        <v>151</v>
      </c>
      <c r="B397" s="56">
        <v>63231.30654</v>
      </c>
      <c r="C397" s="56">
        <f t="shared" si="7"/>
        <v>75877.56784799999</v>
      </c>
      <c r="D397" s="7"/>
      <c r="E397" s="8"/>
    </row>
    <row r="398" spans="1:5" ht="24.75" customHeight="1">
      <c r="A398" s="71" t="s">
        <v>146</v>
      </c>
      <c r="B398" s="56">
        <v>65731.97968</v>
      </c>
      <c r="C398" s="56">
        <f t="shared" si="7"/>
        <v>78878.375616</v>
      </c>
      <c r="D398" s="7"/>
      <c r="E398" s="8"/>
    </row>
    <row r="399" spans="1:5" ht="24.75" customHeight="1">
      <c r="A399" s="71" t="s">
        <v>272</v>
      </c>
      <c r="B399" s="56">
        <v>81450.49656</v>
      </c>
      <c r="C399" s="56">
        <f aca="true" t="shared" si="8" ref="C399:C413">B399*1.2</f>
        <v>97740.59587199999</v>
      </c>
      <c r="D399" s="37"/>
      <c r="E399" s="8"/>
    </row>
    <row r="400" spans="1:5" ht="24.75" customHeight="1">
      <c r="A400" s="71" t="s">
        <v>152</v>
      </c>
      <c r="B400" s="56">
        <v>63945.78457999999</v>
      </c>
      <c r="C400" s="56">
        <f t="shared" si="8"/>
        <v>76734.94149599998</v>
      </c>
      <c r="D400" s="29"/>
      <c r="E400" s="8"/>
    </row>
    <row r="401" spans="1:5" ht="24.75" customHeight="1">
      <c r="A401" s="71" t="s">
        <v>153</v>
      </c>
      <c r="B401" s="56">
        <v>60730.6334</v>
      </c>
      <c r="C401" s="56">
        <f t="shared" si="8"/>
        <v>72876.76008</v>
      </c>
      <c r="D401" s="29"/>
      <c r="E401" s="8"/>
    </row>
    <row r="402" spans="1:5" ht="24.75" customHeight="1">
      <c r="A402" s="71" t="s">
        <v>295</v>
      </c>
      <c r="B402" s="56">
        <v>70018.84792</v>
      </c>
      <c r="C402" s="56">
        <f t="shared" si="8"/>
        <v>84022.617504</v>
      </c>
      <c r="D402" s="9"/>
      <c r="E402" s="8"/>
    </row>
    <row r="403" spans="1:5" ht="24.75" customHeight="1">
      <c r="A403" s="71" t="s">
        <v>154</v>
      </c>
      <c r="B403" s="56">
        <v>69661.6089</v>
      </c>
      <c r="C403" s="56">
        <f t="shared" si="8"/>
        <v>83593.93068</v>
      </c>
      <c r="D403" s="29"/>
      <c r="E403" s="8"/>
    </row>
    <row r="404" spans="1:5" ht="24.75" customHeight="1">
      <c r="A404" s="71" t="s">
        <v>313</v>
      </c>
      <c r="B404" s="56">
        <v>86094.60381999999</v>
      </c>
      <c r="C404" s="56">
        <f t="shared" si="8"/>
        <v>103313.52458399998</v>
      </c>
      <c r="D404" s="37"/>
      <c r="E404" s="8"/>
    </row>
    <row r="405" spans="1:5" ht="24.75" customHeight="1">
      <c r="A405" s="71" t="s">
        <v>147</v>
      </c>
      <c r="B405" s="56">
        <v>73948.47714</v>
      </c>
      <c r="C405" s="56">
        <f t="shared" si="8"/>
        <v>88738.172568</v>
      </c>
      <c r="D405" s="7"/>
      <c r="E405" s="8"/>
    </row>
    <row r="406" spans="1:5" ht="24.75" customHeight="1">
      <c r="A406" s="71" t="s">
        <v>287</v>
      </c>
      <c r="B406" s="56">
        <v>89309.755</v>
      </c>
      <c r="C406" s="56">
        <f t="shared" si="8"/>
        <v>107171.706</v>
      </c>
      <c r="D406" s="7"/>
      <c r="E406" s="8"/>
    </row>
    <row r="407" spans="1:5" ht="24.75" customHeight="1">
      <c r="A407" s="71" t="s">
        <v>155</v>
      </c>
      <c r="B407" s="56">
        <v>62874.067520000004</v>
      </c>
      <c r="C407" s="56">
        <f t="shared" si="8"/>
        <v>75448.881024</v>
      </c>
      <c r="D407" s="7"/>
      <c r="E407" s="8"/>
    </row>
    <row r="408" spans="1:5" ht="24.75" customHeight="1">
      <c r="A408" s="71" t="s">
        <v>99</v>
      </c>
      <c r="B408" s="56">
        <v>73591.23812000001</v>
      </c>
      <c r="C408" s="56">
        <f t="shared" si="8"/>
        <v>88309.485744</v>
      </c>
      <c r="D408" s="7"/>
      <c r="E408" s="8"/>
    </row>
    <row r="409" spans="1:5" ht="24.75" customHeight="1">
      <c r="A409" s="71" t="s">
        <v>148</v>
      </c>
      <c r="B409" s="56">
        <v>77520.86734000001</v>
      </c>
      <c r="C409" s="56">
        <f t="shared" si="8"/>
        <v>93025.040808</v>
      </c>
      <c r="D409" s="7"/>
      <c r="E409" s="8"/>
    </row>
    <row r="410" spans="1:5" ht="24.75" customHeight="1">
      <c r="A410" s="71" t="s">
        <v>273</v>
      </c>
      <c r="B410" s="56">
        <v>91095.95009999999</v>
      </c>
      <c r="C410" s="56">
        <f t="shared" si="8"/>
        <v>109315.14011999998</v>
      </c>
      <c r="D410" s="37"/>
      <c r="E410" s="8"/>
    </row>
    <row r="411" spans="1:5" ht="24.75" customHeight="1">
      <c r="A411" s="67" t="s">
        <v>14</v>
      </c>
      <c r="B411" s="56">
        <v>53943.09202</v>
      </c>
      <c r="C411" s="56">
        <f t="shared" si="8"/>
        <v>64731.71042399999</v>
      </c>
      <c r="D411" s="7"/>
      <c r="E411" s="8"/>
    </row>
    <row r="412" spans="1:5" ht="24.75" customHeight="1">
      <c r="A412" s="67" t="s">
        <v>15</v>
      </c>
      <c r="B412" s="56">
        <v>285433.97698</v>
      </c>
      <c r="C412" s="56">
        <f t="shared" si="8"/>
        <v>342520.77237599995</v>
      </c>
      <c r="D412" s="9"/>
      <c r="E412" s="8"/>
    </row>
    <row r="413" spans="1:5" ht="24.75" customHeight="1">
      <c r="A413" s="65" t="s">
        <v>16</v>
      </c>
      <c r="B413" s="56">
        <v>146110.75918000002</v>
      </c>
      <c r="C413" s="56">
        <f t="shared" si="8"/>
        <v>175332.91101600003</v>
      </c>
      <c r="D413" s="7"/>
      <c r="E413" s="8"/>
    </row>
    <row r="414" spans="1:5" ht="24.75" customHeight="1">
      <c r="A414" s="3"/>
      <c r="B414" s="46"/>
      <c r="C414" s="46"/>
      <c r="D414" s="7"/>
      <c r="E414" s="8"/>
    </row>
    <row r="415" spans="1:5" ht="24.75" customHeight="1">
      <c r="A415" s="3" t="s">
        <v>411</v>
      </c>
      <c r="B415" s="46"/>
      <c r="C415" s="46"/>
      <c r="D415" s="7"/>
      <c r="E415" s="8"/>
    </row>
    <row r="416" spans="1:5" ht="24.75" customHeight="1">
      <c r="A416" s="72" t="s">
        <v>416</v>
      </c>
      <c r="B416" s="46"/>
      <c r="C416" s="46"/>
      <c r="D416" s="7"/>
      <c r="E416" s="8"/>
    </row>
    <row r="417" spans="1:5" ht="24.75" customHeight="1">
      <c r="A417" s="3"/>
      <c r="B417" s="46"/>
      <c r="C417" s="46"/>
      <c r="D417" s="7"/>
      <c r="E417" s="8"/>
    </row>
    <row r="418" spans="1:5" ht="14.25" customHeight="1">
      <c r="A418" s="2" t="s">
        <v>412</v>
      </c>
      <c r="B418" s="46"/>
      <c r="C418" s="46"/>
      <c r="D418" s="7"/>
      <c r="E418" s="8"/>
    </row>
    <row r="419" spans="1:5" ht="13.5" customHeight="1">
      <c r="A419" s="2" t="s">
        <v>413</v>
      </c>
      <c r="B419" s="46"/>
      <c r="C419" s="46"/>
      <c r="D419" s="7"/>
      <c r="E419" s="8"/>
    </row>
    <row r="420" spans="1:5" ht="15.75" customHeight="1">
      <c r="A420" s="2" t="s">
        <v>414</v>
      </c>
      <c r="B420" s="46"/>
      <c r="C420" s="46"/>
      <c r="D420" s="7"/>
      <c r="E420" s="8"/>
    </row>
    <row r="421" spans="1:5" ht="18" customHeight="1">
      <c r="A421" s="2" t="s">
        <v>415</v>
      </c>
      <c r="B421" s="46"/>
      <c r="C421" s="46"/>
      <c r="D421" s="7"/>
      <c r="E421" s="8"/>
    </row>
    <row r="422" spans="1:5" ht="18" customHeight="1">
      <c r="A422" s="4"/>
      <c r="B422" s="46"/>
      <c r="C422" s="46"/>
      <c r="D422" s="7"/>
      <c r="E422" s="8"/>
    </row>
    <row r="423" spans="1:5" ht="18" customHeight="1">
      <c r="A423" s="4"/>
      <c r="B423" s="46"/>
      <c r="C423" s="46"/>
      <c r="D423" s="7"/>
      <c r="E423" s="8"/>
    </row>
    <row r="424" spans="1:5" ht="18" customHeight="1">
      <c r="A424" s="4"/>
      <c r="B424" s="46"/>
      <c r="C424" s="46"/>
      <c r="D424" s="7"/>
      <c r="E424" s="8"/>
    </row>
    <row r="425" spans="1:5" ht="18" customHeight="1">
      <c r="A425" s="4"/>
      <c r="B425" s="46"/>
      <c r="C425" s="46"/>
      <c r="E425" s="8"/>
    </row>
    <row r="426" spans="1:5" ht="18" customHeight="1">
      <c r="A426" s="4"/>
      <c r="B426" s="46"/>
      <c r="C426" s="46"/>
      <c r="E426" s="8"/>
    </row>
    <row r="427" spans="1:5" ht="18" customHeight="1">
      <c r="A427" s="4"/>
      <c r="B427" s="46"/>
      <c r="C427" s="46"/>
      <c r="E427" s="8"/>
    </row>
    <row r="428" spans="1:5" ht="18" customHeight="1">
      <c r="A428" s="4"/>
      <c r="B428" s="46"/>
      <c r="C428" s="46"/>
      <c r="E428" s="8"/>
    </row>
    <row r="429" spans="1:5" ht="18" customHeight="1">
      <c r="A429" s="4"/>
      <c r="B429" s="46"/>
      <c r="C429" s="46"/>
      <c r="E429" s="8"/>
    </row>
    <row r="430" spans="1:5" ht="18" customHeight="1">
      <c r="A430" s="4"/>
      <c r="B430" s="46"/>
      <c r="C430" s="46"/>
      <c r="E430" s="8"/>
    </row>
    <row r="431" spans="1:5" ht="18" customHeight="1">
      <c r="A431" s="4"/>
      <c r="B431" s="46"/>
      <c r="C431" s="46"/>
      <c r="E431" s="8"/>
    </row>
    <row r="432" spans="1:5" ht="18" customHeight="1">
      <c r="A432" s="4"/>
      <c r="B432" s="46"/>
      <c r="C432" s="46"/>
      <c r="E432" s="8"/>
    </row>
    <row r="433" spans="1:5" ht="18" customHeight="1">
      <c r="A433" s="4"/>
      <c r="B433" s="46"/>
      <c r="C433" s="46"/>
      <c r="E433" s="8"/>
    </row>
    <row r="434" spans="1:5" ht="18" customHeight="1">
      <c r="A434" s="4"/>
      <c r="B434" s="46"/>
      <c r="C434" s="46"/>
      <c r="E434" s="8"/>
    </row>
    <row r="435" spans="1:5" ht="18" customHeight="1">
      <c r="A435" s="4"/>
      <c r="B435" s="46"/>
      <c r="C435" s="46"/>
      <c r="E435" s="8"/>
    </row>
    <row r="436" spans="1:3" ht="18" customHeight="1">
      <c r="A436" s="4"/>
      <c r="B436" s="46"/>
      <c r="C436" s="46"/>
    </row>
    <row r="437" spans="1:3" ht="18" customHeight="1">
      <c r="A437" s="4"/>
      <c r="B437" s="46"/>
      <c r="C437" s="46"/>
    </row>
    <row r="438" spans="1:3" ht="18" customHeight="1">
      <c r="A438" s="4"/>
      <c r="B438" s="46"/>
      <c r="C438" s="46"/>
    </row>
    <row r="439" spans="1:3" ht="18" customHeight="1">
      <c r="A439" s="4"/>
      <c r="B439" s="46"/>
      <c r="C439" s="46"/>
    </row>
    <row r="440" spans="1:3" ht="18" customHeight="1">
      <c r="A440" s="4"/>
      <c r="B440" s="46"/>
      <c r="C440" s="46"/>
    </row>
    <row r="441" spans="1:3" ht="18" customHeight="1">
      <c r="A441" s="4"/>
      <c r="B441" s="46"/>
      <c r="C441" s="46"/>
    </row>
    <row r="442" spans="1:3" ht="18" customHeight="1">
      <c r="A442" s="4"/>
      <c r="B442" s="46"/>
      <c r="C442" s="46"/>
    </row>
    <row r="443" spans="1:3" s="22" customFormat="1" ht="18" customHeight="1">
      <c r="A443" s="28"/>
      <c r="B443" s="47"/>
      <c r="C443" s="47"/>
    </row>
    <row r="444" spans="1:3" ht="18" customHeight="1">
      <c r="A444" s="4"/>
      <c r="B444" s="46"/>
      <c r="C444" s="46"/>
    </row>
    <row r="445" spans="1:3" ht="18" customHeight="1">
      <c r="A445" s="4"/>
      <c r="B445" s="48"/>
      <c r="C445" s="48"/>
    </row>
    <row r="446" spans="1:3" ht="18" customHeight="1">
      <c r="A446" s="4"/>
      <c r="B446" s="49"/>
      <c r="C446" s="49"/>
    </row>
    <row r="447" spans="1:3" ht="18" customHeight="1">
      <c r="A447" s="4"/>
      <c r="B447" s="49"/>
      <c r="C447" s="49"/>
    </row>
    <row r="448" spans="1:3" ht="18" customHeight="1">
      <c r="A448" s="4"/>
      <c r="B448" s="49"/>
      <c r="C448" s="49"/>
    </row>
    <row r="449" spans="1:3" ht="18" customHeight="1">
      <c r="A449" s="4"/>
      <c r="B449" s="49"/>
      <c r="C449" s="49"/>
    </row>
    <row r="450" spans="1:3" ht="18" customHeight="1">
      <c r="A450" s="4"/>
      <c r="B450" s="49"/>
      <c r="C450" s="49"/>
    </row>
    <row r="451" spans="1:3" ht="18" customHeight="1">
      <c r="A451" s="4"/>
      <c r="B451" s="49"/>
      <c r="C451" s="49"/>
    </row>
    <row r="452" spans="1:3" ht="18" customHeight="1">
      <c r="A452" s="4"/>
      <c r="B452" s="50"/>
      <c r="C452" s="50"/>
    </row>
    <row r="453" spans="1:3" ht="18" customHeight="1">
      <c r="A453" s="4"/>
      <c r="B453" s="51"/>
      <c r="C453" s="51"/>
    </row>
    <row r="454" spans="1:3" ht="18" customHeight="1">
      <c r="A454" s="4"/>
      <c r="B454" s="51"/>
      <c r="C454" s="51"/>
    </row>
    <row r="455" spans="1:3" ht="18" customHeight="1">
      <c r="A455" s="4"/>
      <c r="B455" s="51"/>
      <c r="C455" s="51"/>
    </row>
    <row r="456" spans="1:3" ht="18" customHeight="1">
      <c r="A456" s="4"/>
      <c r="B456" s="51"/>
      <c r="C456" s="51"/>
    </row>
    <row r="457" spans="1:3" ht="18" customHeight="1">
      <c r="A457" s="2"/>
      <c r="B457" s="51"/>
      <c r="C457" s="51"/>
    </row>
    <row r="458" spans="1:3" ht="18" customHeight="1">
      <c r="A458" s="2"/>
      <c r="B458" s="51"/>
      <c r="C458" s="51"/>
    </row>
    <row r="459" spans="1:3" ht="18" customHeight="1">
      <c r="A459" s="2"/>
      <c r="B459" s="51"/>
      <c r="C459" s="51"/>
    </row>
    <row r="460" spans="1:3" ht="18" customHeight="1">
      <c r="A460" s="2"/>
      <c r="B460" s="51"/>
      <c r="C460" s="51"/>
    </row>
    <row r="461" spans="1:3" ht="18" customHeight="1">
      <c r="A461" s="2"/>
      <c r="B461" s="51"/>
      <c r="C461" s="51"/>
    </row>
    <row r="462" spans="1:3" ht="18" customHeight="1">
      <c r="A462" s="2"/>
      <c r="B462" s="51"/>
      <c r="C462" s="51"/>
    </row>
    <row r="463" spans="1:3" ht="18" customHeight="1">
      <c r="A463" s="2"/>
      <c r="B463" s="51"/>
      <c r="C463" s="51"/>
    </row>
    <row r="464" spans="1:3" ht="18" customHeight="1">
      <c r="A464" s="2"/>
      <c r="B464" s="51"/>
      <c r="C464" s="51"/>
    </row>
    <row r="465" spans="1:3" ht="18" customHeight="1">
      <c r="A465" s="2"/>
      <c r="B465" s="51"/>
      <c r="C465" s="51"/>
    </row>
    <row r="466" spans="1:3" ht="18" customHeight="1">
      <c r="A466" s="2"/>
      <c r="B466" s="51"/>
      <c r="C466" s="51"/>
    </row>
    <row r="467" spans="1:3" ht="18" customHeight="1">
      <c r="A467" s="2"/>
      <c r="B467" s="51"/>
      <c r="C467" s="51"/>
    </row>
    <row r="468" spans="1:3" ht="18" customHeight="1">
      <c r="A468" s="2"/>
      <c r="B468" s="51"/>
      <c r="C468" s="51"/>
    </row>
    <row r="469" spans="1:3" ht="18" customHeight="1">
      <c r="A469" s="2"/>
      <c r="B469" s="51"/>
      <c r="C469" s="51"/>
    </row>
    <row r="470" spans="1:3" ht="18" customHeight="1">
      <c r="A470" s="2"/>
      <c r="B470" s="51"/>
      <c r="C470" s="51"/>
    </row>
    <row r="471" spans="1:3" ht="18" customHeight="1">
      <c r="A471" s="2"/>
      <c r="B471" s="51"/>
      <c r="C471" s="51"/>
    </row>
    <row r="472" spans="1:3" ht="18" customHeight="1">
      <c r="A472" s="2"/>
      <c r="B472" s="51"/>
      <c r="C472" s="51"/>
    </row>
    <row r="473" spans="1:3" ht="18" customHeight="1">
      <c r="A473" s="2"/>
      <c r="B473" s="51"/>
      <c r="C473" s="51"/>
    </row>
    <row r="474" spans="1:3" ht="18" customHeight="1">
      <c r="A474" s="2"/>
      <c r="B474" s="51"/>
      <c r="C474" s="51"/>
    </row>
    <row r="475" spans="1:3" ht="18" customHeight="1">
      <c r="A475" s="2"/>
      <c r="B475" s="51"/>
      <c r="C475" s="51"/>
    </row>
    <row r="476" spans="1:3" ht="18" customHeight="1">
      <c r="A476" s="2"/>
      <c r="B476" s="51"/>
      <c r="C476" s="51"/>
    </row>
    <row r="477" spans="1:3" ht="18" customHeight="1">
      <c r="A477" s="2"/>
      <c r="B477" s="51"/>
      <c r="C477" s="51"/>
    </row>
    <row r="478" spans="1:3" ht="18" customHeight="1">
      <c r="A478" s="2"/>
      <c r="B478" s="51"/>
      <c r="C478" s="51"/>
    </row>
    <row r="479" spans="1:3" ht="18" customHeight="1">
      <c r="A479" s="2"/>
      <c r="B479" s="51"/>
      <c r="C479" s="51"/>
    </row>
    <row r="480" spans="1:3" ht="18" customHeight="1">
      <c r="A480" s="2"/>
      <c r="B480" s="51"/>
      <c r="C480" s="51"/>
    </row>
    <row r="481" spans="1:3" ht="18" customHeight="1">
      <c r="A481" s="2"/>
      <c r="B481" s="51"/>
      <c r="C481" s="51"/>
    </row>
    <row r="482" spans="1:3" ht="18" customHeight="1">
      <c r="A482" s="2"/>
      <c r="B482" s="51"/>
      <c r="C482" s="51"/>
    </row>
    <row r="483" spans="1:3" ht="18" customHeight="1">
      <c r="A483" s="1"/>
      <c r="B483" s="52"/>
      <c r="C483" s="52"/>
    </row>
    <row r="484" spans="1:3" ht="18" customHeight="1">
      <c r="A484" s="1"/>
      <c r="B484" s="52"/>
      <c r="C484" s="52"/>
    </row>
    <row r="485" spans="1:3" ht="18" customHeight="1">
      <c r="A485" s="1"/>
      <c r="B485" s="52"/>
      <c r="C485" s="52"/>
    </row>
    <row r="486" spans="1:3" ht="18" customHeight="1">
      <c r="A486" s="1"/>
      <c r="B486" s="52"/>
      <c r="C486" s="52"/>
    </row>
    <row r="487" spans="1:3" ht="18" customHeight="1">
      <c r="A487" s="1"/>
      <c r="B487" s="52"/>
      <c r="C487" s="52"/>
    </row>
    <row r="488" spans="1:3" ht="18" customHeight="1">
      <c r="A488" s="1"/>
      <c r="B488" s="52"/>
      <c r="C488" s="52"/>
    </row>
    <row r="489" spans="1:3" ht="18" customHeight="1">
      <c r="A489" s="1"/>
      <c r="B489" s="52"/>
      <c r="C489" s="52"/>
    </row>
    <row r="490" spans="1:3" ht="18" customHeight="1">
      <c r="A490" s="1"/>
      <c r="B490" s="52"/>
      <c r="C490" s="52"/>
    </row>
    <row r="491" spans="1:3" ht="18" customHeight="1">
      <c r="A491" s="1"/>
      <c r="B491" s="52"/>
      <c r="C491" s="52"/>
    </row>
    <row r="492" spans="1:3" ht="18" customHeight="1">
      <c r="A492" s="1"/>
      <c r="B492" s="52"/>
      <c r="C492" s="52"/>
    </row>
    <row r="493" spans="1:3" ht="18" customHeight="1">
      <c r="A493" s="1"/>
      <c r="B493" s="52"/>
      <c r="C493" s="52"/>
    </row>
    <row r="494" spans="1:3" ht="15" customHeight="1">
      <c r="A494" s="1"/>
      <c r="B494" s="52"/>
      <c r="C494" s="52"/>
    </row>
    <row r="495" spans="1:3" ht="15" customHeight="1">
      <c r="A495" s="1"/>
      <c r="B495" s="52"/>
      <c r="C495" s="52"/>
    </row>
    <row r="496" spans="1:3" ht="15" customHeight="1">
      <c r="A496" s="1"/>
      <c r="B496" s="52"/>
      <c r="C496" s="52"/>
    </row>
    <row r="497" spans="1:3" ht="15" customHeight="1">
      <c r="A497" s="1"/>
      <c r="B497" s="52"/>
      <c r="C497" s="52"/>
    </row>
    <row r="498" spans="1:3" ht="15" customHeight="1">
      <c r="A498" s="1"/>
      <c r="B498" s="52"/>
      <c r="C498" s="52"/>
    </row>
    <row r="499" spans="1:3" ht="15" customHeight="1">
      <c r="A499" s="1"/>
      <c r="B499" s="52"/>
      <c r="C499" s="52"/>
    </row>
    <row r="500" spans="1:3" ht="15" customHeight="1">
      <c r="A500" s="1"/>
      <c r="B500" s="52"/>
      <c r="C500" s="52"/>
    </row>
    <row r="501" spans="1:3" ht="15" customHeight="1">
      <c r="A501" s="1"/>
      <c r="B501" s="52"/>
      <c r="C501" s="52"/>
    </row>
    <row r="502" spans="1:3" ht="15" customHeight="1">
      <c r="A502" s="1"/>
      <c r="B502" s="52"/>
      <c r="C502" s="52"/>
    </row>
    <row r="503" spans="1:3" ht="15" customHeight="1">
      <c r="A503" s="1"/>
      <c r="B503" s="52"/>
      <c r="C503" s="52"/>
    </row>
    <row r="504" spans="1:3" ht="15" customHeight="1">
      <c r="A504" s="1"/>
      <c r="B504" s="52"/>
      <c r="C504" s="52"/>
    </row>
    <row r="505" spans="1:3" ht="15" customHeight="1">
      <c r="A505" s="1"/>
      <c r="B505" s="52"/>
      <c r="C505" s="52"/>
    </row>
    <row r="506" spans="1:3" ht="15" customHeight="1">
      <c r="A506" s="1"/>
      <c r="B506" s="52"/>
      <c r="C506" s="52"/>
    </row>
    <row r="507" spans="1:3" ht="15" customHeight="1">
      <c r="A507" s="1"/>
      <c r="B507" s="52"/>
      <c r="C507" s="52"/>
    </row>
    <row r="508" spans="1:3" ht="15" customHeight="1">
      <c r="A508" s="1"/>
      <c r="B508" s="52"/>
      <c r="C508" s="52"/>
    </row>
    <row r="509" spans="1:3" ht="15" customHeight="1">
      <c r="A509" s="1"/>
      <c r="B509" s="52"/>
      <c r="C509" s="52"/>
    </row>
    <row r="510" spans="1:3" ht="15" customHeight="1">
      <c r="A510" s="1"/>
      <c r="B510" s="52"/>
      <c r="C510" s="52"/>
    </row>
    <row r="511" spans="1:3" ht="15" customHeight="1">
      <c r="A511" s="1"/>
      <c r="B511" s="52"/>
      <c r="C511" s="52"/>
    </row>
    <row r="512" spans="1:3" ht="15" customHeight="1">
      <c r="A512" s="1"/>
      <c r="B512" s="52"/>
      <c r="C512" s="52"/>
    </row>
    <row r="513" spans="1:3" ht="15" customHeight="1">
      <c r="A513" s="1"/>
      <c r="B513" s="52"/>
      <c r="C513" s="52"/>
    </row>
    <row r="514" spans="1:3" ht="15" customHeight="1">
      <c r="A514" s="1"/>
      <c r="B514" s="52"/>
      <c r="C514" s="52"/>
    </row>
    <row r="515" spans="1:3" ht="12.75">
      <c r="A515" s="1"/>
      <c r="B515" s="52"/>
      <c r="C515" s="52"/>
    </row>
    <row r="516" spans="1:3" ht="12.75">
      <c r="A516" s="1"/>
      <c r="B516" s="52"/>
      <c r="C516" s="52"/>
    </row>
    <row r="517" spans="1:3" ht="12.75">
      <c r="A517" s="1"/>
      <c r="B517" s="52"/>
      <c r="C517" s="52"/>
    </row>
    <row r="518" spans="1:3" ht="12.75">
      <c r="A518" s="1"/>
      <c r="B518" s="52"/>
      <c r="C518" s="52"/>
    </row>
    <row r="519" spans="1:3" ht="12.75">
      <c r="A519" s="1"/>
      <c r="B519" s="52"/>
      <c r="C519" s="52"/>
    </row>
    <row r="520" spans="1:3" ht="12.75">
      <c r="A520" s="1"/>
      <c r="B520" s="52"/>
      <c r="C520" s="52"/>
    </row>
    <row r="521" spans="1:3" ht="12.75">
      <c r="A521" s="1"/>
      <c r="B521" s="52"/>
      <c r="C521" s="52"/>
    </row>
    <row r="522" spans="1:3" ht="12.75">
      <c r="A522" s="1"/>
      <c r="B522" s="52"/>
      <c r="C522" s="52"/>
    </row>
    <row r="523" spans="1:3" ht="12.75">
      <c r="A523" s="1"/>
      <c r="B523" s="52"/>
      <c r="C523" s="52"/>
    </row>
    <row r="524" spans="1:3" ht="12.75">
      <c r="A524" s="1"/>
      <c r="B524" s="52"/>
      <c r="C524" s="52"/>
    </row>
    <row r="525" spans="1:3" ht="12.75">
      <c r="A525" s="1"/>
      <c r="B525" s="52"/>
      <c r="C525" s="52"/>
    </row>
    <row r="526" spans="1:3" ht="12.75">
      <c r="A526" s="1"/>
      <c r="B526" s="52"/>
      <c r="C526" s="52"/>
    </row>
    <row r="527" spans="1:3" ht="12.75">
      <c r="A527" s="1"/>
      <c r="B527" s="52"/>
      <c r="C527" s="52"/>
    </row>
    <row r="528" spans="1:3" ht="12.75">
      <c r="A528" s="1"/>
      <c r="B528" s="52"/>
      <c r="C528" s="52"/>
    </row>
    <row r="529" spans="1:3" ht="12.75">
      <c r="A529" s="1"/>
      <c r="B529" s="52"/>
      <c r="C529" s="52"/>
    </row>
    <row r="530" spans="1:3" ht="12.75">
      <c r="A530" s="1"/>
      <c r="B530" s="52"/>
      <c r="C530" s="52"/>
    </row>
    <row r="531" spans="1:3" ht="12.75">
      <c r="A531" s="1"/>
      <c r="B531" s="52"/>
      <c r="C531" s="52"/>
    </row>
    <row r="532" spans="1:3" ht="12.75">
      <c r="A532" s="1"/>
      <c r="B532" s="52"/>
      <c r="C532" s="52"/>
    </row>
    <row r="533" spans="1:3" ht="12.75">
      <c r="A533" s="1"/>
      <c r="B533" s="52"/>
      <c r="C533" s="52"/>
    </row>
    <row r="534" spans="1:3" ht="12.75">
      <c r="A534" s="1"/>
      <c r="B534" s="52"/>
      <c r="C534" s="52"/>
    </row>
    <row r="535" spans="1:3" ht="12.75">
      <c r="A535" s="1"/>
      <c r="B535" s="52"/>
      <c r="C535" s="52"/>
    </row>
    <row r="536" spans="1:3" ht="12.75">
      <c r="A536" s="1"/>
      <c r="B536" s="52"/>
      <c r="C536" s="52"/>
    </row>
    <row r="537" spans="1:3" ht="12.75">
      <c r="A537" s="1"/>
      <c r="B537" s="52"/>
      <c r="C537" s="52"/>
    </row>
  </sheetData>
  <sheetProtection password="C7CA" sheet="1" objects="1" scenarios="1"/>
  <printOptions gridLines="1"/>
  <pageMargins left="0" right="0" top="0.75" bottom="0.5" header="0.5" footer="0.25"/>
  <pageSetup horizontalDpi="600" verticalDpi="600" orientation="portrait" r:id="rId2"/>
  <headerFooter alignWithMargins="0">
    <oddHeader xml:space="preserve">&amp;L&amp;"Arial,Bold"SUPER MICRO COMPUTER INC.&amp;C&amp;"Arial,Bold"Product's Pricing &amp;R&amp;"Arial,Bold"Effective from: Dec 1, 2005  (EUROPE)   </oddHeader>
    <oddFooter>&amp;L&amp;"Arial,Bold"Supermicro Computer Inc. Confidential&amp;C&amp;D &amp;R&amp;P of 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XENYA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Rudi</dc:creator>
  <cp:keywords/>
  <dc:description/>
  <cp:lastModifiedBy>Rudi Majerle</cp:lastModifiedBy>
  <cp:lastPrinted>2005-10-28T03:07:18Z</cp:lastPrinted>
  <dcterms:created xsi:type="dcterms:W3CDTF">2000-10-02T19:09:13Z</dcterms:created>
  <dcterms:modified xsi:type="dcterms:W3CDTF">2005-12-07T14:44:24Z</dcterms:modified>
  <cp:category/>
  <cp:version/>
  <cp:contentType/>
  <cp:contentStatus/>
</cp:coreProperties>
</file>