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91" yWindow="900" windowWidth="12000" windowHeight="4530" activeTab="0"/>
  </bookViews>
  <sheets>
    <sheet name="Supermicro cenik" sheetId="1" r:id="rId1"/>
  </sheets>
  <definedNames>
    <definedName name="_xlnm.Print_Titles" localSheetId="0">'Supermicro cenik'!$5:$5</definedName>
  </definedNames>
  <calcPr fullCalcOnLoad="1"/>
</workbook>
</file>

<file path=xl/sharedStrings.xml><?xml version="1.0" encoding="utf-8"?>
<sst xmlns="http://schemas.openxmlformats.org/spreadsheetml/2006/main" count="389" uniqueCount="389">
  <si>
    <t>PERIPHERALS</t>
  </si>
  <si>
    <t>ORDERING INFORMATION</t>
  </si>
  <si>
    <t xml:space="preserve">SYS-8050         </t>
  </si>
  <si>
    <t>CSE-822R-400RC</t>
  </si>
  <si>
    <t>SYS-8052-6</t>
  </si>
  <si>
    <t>SYS-8042-6 /                         SYS-8042-6B</t>
  </si>
  <si>
    <t>SYS-6011-Hi /                    SYS-6011-Hi0B</t>
  </si>
  <si>
    <t>SYS-6022-L6 /                     SYS-6022-L6B</t>
  </si>
  <si>
    <t>SYS-6022-P6 /                     SYS-6022-P6B</t>
  </si>
  <si>
    <t>CSE-0059 (SC850, P4, 350W)</t>
  </si>
  <si>
    <t>CSE-0051 / CSE-0051-B0               (2U, SC822S, 400W)</t>
  </si>
  <si>
    <t>CSE-0050 / CSE-0050-B0                                (2U, SC822I, 300W)</t>
  </si>
  <si>
    <t>CSE-0049 / CSE-0049-B0               (2U, SC822I, 400W)</t>
  </si>
  <si>
    <t>CSE-0762-420</t>
  </si>
  <si>
    <t>CSE-0041-P4                                 (SC811-IDE, P4 250W)</t>
  </si>
  <si>
    <t>CSE-0060 / CSE-0060-B0 (SC862)</t>
  </si>
  <si>
    <t>CSE-0034-01 (SC840) /                     CSE-0046-01 (SC840, Black)</t>
  </si>
  <si>
    <t>MOTHERBOARDS (MBD)</t>
  </si>
  <si>
    <t>SUPERSERVER (SYS)</t>
  </si>
  <si>
    <t>P4DP6-QO (Single)</t>
  </si>
  <si>
    <t>P4DPE-QO (Single)</t>
  </si>
  <si>
    <t>P4DC6-O+ (Single)</t>
  </si>
  <si>
    <t>P4DCE-O+ (Single)</t>
  </si>
  <si>
    <t>P4SBR-O (Single)</t>
  </si>
  <si>
    <t>P4SBE-O (Single)</t>
  </si>
  <si>
    <t>P3TSSE-O (Single)</t>
  </si>
  <si>
    <t>P3TDEI-O (Single)</t>
  </si>
  <si>
    <t>P3TDER-O (Single)</t>
  </si>
  <si>
    <t>P3TDLE-O (Single)</t>
  </si>
  <si>
    <t>P3TDL3-O (Single)</t>
  </si>
  <si>
    <t>P3TDE6-GO (Single)</t>
  </si>
  <si>
    <t>SYS-6012-P6 /                                SYS-6012-P6B</t>
  </si>
  <si>
    <t>CSE-812L-350 / B                                               CSE-812L-350C / B</t>
  </si>
  <si>
    <t>CSE-812i-400 / B                                              CSE-812i-400C / B</t>
  </si>
  <si>
    <t>CSE-812S-400 / B                                 CSE-812S-400C / B</t>
  </si>
  <si>
    <t>P4SGR - O (Single)</t>
  </si>
  <si>
    <t>P4SGE - O (Single)</t>
  </si>
  <si>
    <t>SYS-5013G-6 /                           SYS-5013G-6B</t>
  </si>
  <si>
    <t>SYS-5013G-M /                           SYS-5013G-MB</t>
  </si>
  <si>
    <t>SYS-5013G-i /                           SYS-5013G-iB</t>
  </si>
  <si>
    <t>X5DA8-O (Single)</t>
  </si>
  <si>
    <t>X5DAE-O (Single)</t>
  </si>
  <si>
    <t>SYS-7043A-8R /                               SYS-7043A-8RB</t>
  </si>
  <si>
    <t>SYS-7043A-i /                               SYS-7043A-iB</t>
  </si>
  <si>
    <t>X5DL8-GG-O (Single)</t>
  </si>
  <si>
    <t>SYS-5011-E0 /                      SYS-5011-EB</t>
  </si>
  <si>
    <t>SYS-5011-H0 /                       SYS-5011-HB</t>
  </si>
  <si>
    <t>SYS-5012-B6 /                        SYS-5012-B6B0</t>
  </si>
  <si>
    <t>SYS-5012-BE /                        SYS-5012-BEB0</t>
  </si>
  <si>
    <t>SYS-6011-H0 /                       SYS-6011-HB</t>
  </si>
  <si>
    <t>SYS-6012-L6 /                                    SYS-6012-L6B</t>
  </si>
  <si>
    <t>SYS-6021-F0 /                                  SYS-6021-FB</t>
  </si>
  <si>
    <t>SYS-6030 /                           SYS-6031</t>
  </si>
  <si>
    <t>SYS-6041-G0 /                            SYS-6041-GB</t>
  </si>
  <si>
    <t>X5DP8-G2-O (Single)</t>
  </si>
  <si>
    <t>X5DPE-G2-O (Single)</t>
  </si>
  <si>
    <t>SYS-6013-P8 /                                     SYS-6013-P8B</t>
  </si>
  <si>
    <t>SYS-6013-Pi /                                     SYS-6013-PiB</t>
  </si>
  <si>
    <t>SYS-6023-P8 /                                          SYS-6023-P8B</t>
  </si>
  <si>
    <t>SYS-6023-P8R /                           SYS-6023-P8RB</t>
  </si>
  <si>
    <t>SYS-6023-Pi /                                   SYS-6023-PiB</t>
  </si>
  <si>
    <t>X5DEi-GG-O (Single)</t>
  </si>
  <si>
    <t>CSE-M34T</t>
  </si>
  <si>
    <t>CSE-M35S / B</t>
  </si>
  <si>
    <t>SYS-6013-Ei /                                      SYS-6013-EiB</t>
  </si>
  <si>
    <t>SYS-5013S-i /                           SYS-5013S-iB</t>
  </si>
  <si>
    <t>SYS-7043-L8R /                               SYS-7043-L8RB</t>
  </si>
  <si>
    <t>P4DC6+II-O (Single)</t>
  </si>
  <si>
    <t>P4DCE+II-O (Single)</t>
  </si>
  <si>
    <t>X5DE8-GG-O (Single)</t>
  </si>
  <si>
    <t>X5SS8-GM-O (Single)</t>
  </si>
  <si>
    <t>X5SSE-GM-O (Single)</t>
  </si>
  <si>
    <t>SYS-7043-P8R /                               SYS-7043-P8RB</t>
  </si>
  <si>
    <t>P4SGA-O+ (Single)</t>
  </si>
  <si>
    <t>X5DPL-iGM-O (Single)</t>
  </si>
  <si>
    <t>SYS-5013S-8 /                           SYS-5013S-8B</t>
  </si>
  <si>
    <t>X5DAL-G-O (Single)</t>
  </si>
  <si>
    <t>SYS-7043M-6/                    SYS-7043M-6B</t>
  </si>
  <si>
    <t>X5DAL-TG2 (Single)</t>
  </si>
  <si>
    <t>CSE-733i-300 / B</t>
  </si>
  <si>
    <t>CSE-733i-450 / B</t>
  </si>
  <si>
    <t>X5DLR-8G2-O / +O (Single)</t>
  </si>
  <si>
    <t>SYS-6013-L8 /                                    SYS-6013-L8B</t>
  </si>
  <si>
    <t>SYS-6023L-8R /                     SYS-6023L-8RB</t>
  </si>
  <si>
    <t>CSE-942i-600 / B</t>
  </si>
  <si>
    <t>CSE-942S-600 / B</t>
  </si>
  <si>
    <t>CSE-942i-550 / B</t>
  </si>
  <si>
    <t>CSE-733T-450 / B</t>
  </si>
  <si>
    <t>SYS-7033A-T /                               SYS-7033A-TB</t>
  </si>
  <si>
    <t>CSE-M35T-1 / B</t>
  </si>
  <si>
    <t>P4SCA - O (SINGLE)</t>
  </si>
  <si>
    <t>P4SPA+ - O (SINGLE)</t>
  </si>
  <si>
    <t>P4SCE - O (SINGLE)</t>
  </si>
  <si>
    <t>SYS-5013C-i /                           SYS-5013C-iB</t>
  </si>
  <si>
    <t>P4SPE - O (SINGLE)</t>
  </si>
  <si>
    <t>SYS-5013C-T /                           SYS-5013C-TB</t>
  </si>
  <si>
    <t>SYS-6013A-T /                                      SYS-6013A-TB</t>
  </si>
  <si>
    <t>SYS-6013P-T /                                      SYS-6013P-TB</t>
  </si>
  <si>
    <t>CSE-742T-550 / B</t>
  </si>
  <si>
    <t>CSE-811S-350 / B</t>
  </si>
  <si>
    <t>DAC-SATA-MV8</t>
  </si>
  <si>
    <t>SYS-8042-8 /                         SYS-8042-8B</t>
  </si>
  <si>
    <t>SYS-8052-8</t>
  </si>
  <si>
    <t>P4QH8-U</t>
  </si>
  <si>
    <t>P4SCT+-O (Single)</t>
  </si>
  <si>
    <t>P4SCT-O (Single)</t>
  </si>
  <si>
    <t>SYS-6013P-8+ /                                     SYS-6013P-8+B</t>
  </si>
  <si>
    <t>X5DMS-8GM-O (Single)</t>
  </si>
  <si>
    <t>X5DPL-TGM-O (Single)</t>
  </si>
  <si>
    <t>CSE-813MT-420C / CB</t>
  </si>
  <si>
    <t>CSE-813MS-420C / CB</t>
  </si>
  <si>
    <t>CSE-813MT-300C / CB</t>
  </si>
  <si>
    <t>CSE-813MS-300C / CB</t>
  </si>
  <si>
    <t>CSE-822T-550LP / B</t>
  </si>
  <si>
    <t>SYS-7043M-8/                    SYS-7043M-8B</t>
  </si>
  <si>
    <t>CSE-832T-550 / B</t>
  </si>
  <si>
    <t>CSE-832S-550 / B</t>
  </si>
  <si>
    <t>CSE-833T-550 / B</t>
  </si>
  <si>
    <t>CSE-833S-550 / B</t>
  </si>
  <si>
    <t>CDM-TEAC-24 / B</t>
  </si>
  <si>
    <t xml:space="preserve">CSE-813T-500 / B                                               CSE-813T-500C / CB                    </t>
  </si>
  <si>
    <t xml:space="preserve">CSE-813S-500 / B                                                CSE-813S-500C / CB                       </t>
  </si>
  <si>
    <t>SYS-6113L-8 /                                     SYS-6113L-8B</t>
  </si>
  <si>
    <t>i2DML-8G2-U (USA)</t>
  </si>
  <si>
    <t>CSE-832T-R760 / B</t>
  </si>
  <si>
    <t>CSE-832S-R760 / B</t>
  </si>
  <si>
    <t>CSE-833T-R760 / B</t>
  </si>
  <si>
    <t>CSE-833S-R760 / B</t>
  </si>
  <si>
    <t>CSE-933T-R760 / B</t>
  </si>
  <si>
    <t>P4SC8-O (Single)</t>
  </si>
  <si>
    <t>P4SCi-O (Single)</t>
  </si>
  <si>
    <t>SYS-6123L-8R /                                          SYS-6123L-8RB</t>
  </si>
  <si>
    <t>SYS-6123L-iR /                                          SYS-6123L-iRB</t>
  </si>
  <si>
    <t>SYS-6033P-8R /                               SYS-6033P-8RB</t>
  </si>
  <si>
    <t>CSE-812L-420 / B                                                  CSE-812L-420C / B</t>
  </si>
  <si>
    <t>SYS-5013CM-8 /                                                SYS-5013CM-8B</t>
  </si>
  <si>
    <t>SYS-5013CM-T /                                                SYS-5013CM-TB</t>
  </si>
  <si>
    <t>CSE-822T-R500RC / B</t>
  </si>
  <si>
    <t>SYS-5013CM /                                                SYS-5013CM-B</t>
  </si>
  <si>
    <t>SYS-5033C-T /                               SYS-5033C-TB</t>
  </si>
  <si>
    <t>P4SCT+II-O (Single)</t>
  </si>
  <si>
    <t>CSE-933S2-R760 / B</t>
  </si>
  <si>
    <t>X6DA8-G2-O (Single)</t>
  </si>
  <si>
    <t>DVM-PNSC-824 / B</t>
  </si>
  <si>
    <t>CSE-733T-350 / B</t>
  </si>
  <si>
    <t xml:space="preserve">CSE-811i-420 / B </t>
  </si>
  <si>
    <t xml:space="preserve">CSE-811T-420 / B </t>
  </si>
  <si>
    <t>CSE-811S-420 / B</t>
  </si>
  <si>
    <t xml:space="preserve">CSE-811i-250 / B </t>
  </si>
  <si>
    <t xml:space="preserve">CSE-811i-260 / B </t>
  </si>
  <si>
    <t xml:space="preserve">CSE-811i-350 / B </t>
  </si>
  <si>
    <t xml:space="preserve">CSE-811T-250 / B </t>
  </si>
  <si>
    <t xml:space="preserve">CSE-811T-260 / B </t>
  </si>
  <si>
    <t xml:space="preserve">CSE-811T-350 / B </t>
  </si>
  <si>
    <t>CSE-811S-260 / B</t>
  </si>
  <si>
    <t>CSE-823S-550LP / B</t>
  </si>
  <si>
    <t>CSE-823S-R500RC / B</t>
  </si>
  <si>
    <t>CSE-823i-550LP</t>
  </si>
  <si>
    <t>CSE-823i-R500RC / B</t>
  </si>
  <si>
    <t>X6DVA-4G-O (Single)</t>
  </si>
  <si>
    <t>X6DA8-G-O (Single)</t>
  </si>
  <si>
    <t>CSE-823T-550LP / B</t>
  </si>
  <si>
    <t>CSE-823T-R500RC / B</t>
  </si>
  <si>
    <t>X6DAE-G2-O (Single)</t>
  </si>
  <si>
    <t>X6DAE-G-O (Single)</t>
  </si>
  <si>
    <t>SYS-6014H-8 /                                     SYS-6014H-8B</t>
  </si>
  <si>
    <t>SYS-6014A-8 /                                     SYS-6014A-8B</t>
  </si>
  <si>
    <t>X6DAL-G-O (Single)</t>
  </si>
  <si>
    <t>P8SGA-O (Single)</t>
  </si>
  <si>
    <t>CSE-932T-R760 / B</t>
  </si>
  <si>
    <t>CSE-932S2-R760 / B</t>
  </si>
  <si>
    <t>CSE-743i-645 / B</t>
  </si>
  <si>
    <t>CSE-743i-650 / B</t>
  </si>
  <si>
    <t>CSE-743i-R760 / B</t>
  </si>
  <si>
    <t>CSE-743T-645 / B</t>
  </si>
  <si>
    <t>CSE-743T-650 / B</t>
  </si>
  <si>
    <t>CSE-743T-R760 / B</t>
  </si>
  <si>
    <t>CSE-743S1-645 / B</t>
  </si>
  <si>
    <t>CSE-743S1-650 / B</t>
  </si>
  <si>
    <t>CSE-743S1-R760 / B</t>
  </si>
  <si>
    <t>CSE-942i-R760 / B</t>
  </si>
  <si>
    <t>SYS-7044A-82R /                               SYS-7044A-82RB</t>
  </si>
  <si>
    <t>SYS-6014H-i /                                     SYS-6014H-iB</t>
  </si>
  <si>
    <t>SYS-6024H-82R /                                          SYS-6024H-82RB</t>
  </si>
  <si>
    <t>SYS-7044A-82 /                               SYS-7044A-82B</t>
  </si>
  <si>
    <t>SYS-7044A-8 /                               SYS-7044A-8B</t>
  </si>
  <si>
    <t>SYS-7044A-i2 /                               SYS-7044A-i2B</t>
  </si>
  <si>
    <t>SYS-7044A-i /                               SYS-7044A-iB</t>
  </si>
  <si>
    <t>SYS-7034A-i /                               SYS-7034A-iB</t>
  </si>
  <si>
    <t>X6DHE-G2-O (Single)</t>
  </si>
  <si>
    <t>X6DHE-G-O (Single)</t>
  </si>
  <si>
    <t>X6DAL-TG-O (Single)</t>
  </si>
  <si>
    <t>SYS-6014H-82 /                                     SYS-6014H-82B</t>
  </si>
  <si>
    <t>SYS-7044H-82R /                               SYS-7044H-82RB</t>
  </si>
  <si>
    <t>SYS-6024H-8R /                                          SYS-6024H-8RB</t>
  </si>
  <si>
    <t>SYS-6024H-i /                                          SYS-6024H-iB</t>
  </si>
  <si>
    <t>CSE-733i-645 / B</t>
  </si>
  <si>
    <t>CSE-733T-645 / B</t>
  </si>
  <si>
    <t>CSE-823S-R500LP / B</t>
  </si>
  <si>
    <t>AOC-VGA5300N-EX16</t>
  </si>
  <si>
    <t>SYS-6014P-8R /                                     SYS-6014P-8RB</t>
  </si>
  <si>
    <t>SYS-6014P-8 /                                     SYS-6014P-8B</t>
  </si>
  <si>
    <t>SYS-6014H-X8 /                                     SYS-6014H-X8B</t>
  </si>
  <si>
    <t>SYS-6014H-Xi /                                     SYS-6014H-XiB</t>
  </si>
  <si>
    <t>SYS-6034H-X8R /                               SYS-6034H-X8RB</t>
  </si>
  <si>
    <t>X6DHE-XG2-O (Single)</t>
  </si>
  <si>
    <t>X6DAL-XG-O (Single)</t>
  </si>
  <si>
    <t>SYS-6024H-i2 /                                          SYS-6024H-i2B</t>
  </si>
  <si>
    <t>SYS-6014H-i2 /                                     SYS-6014H-i2B</t>
  </si>
  <si>
    <t>SYS-7044H-X8R /                               SYS-7044H-X8RB</t>
  </si>
  <si>
    <t>X6DVA-EG-O (Single)</t>
  </si>
  <si>
    <t>X6DAL-XTG-O (Single)</t>
  </si>
  <si>
    <t>X6DAT-G-O (Single)</t>
  </si>
  <si>
    <t>X6DAi-G-O (Single)</t>
  </si>
  <si>
    <t>P8SAA-O (Single)</t>
  </si>
  <si>
    <t>P8SC8-O (Single)</t>
  </si>
  <si>
    <t>P8SCi-O (Single)</t>
  </si>
  <si>
    <t>SYS-6024H-82 /                                          SYS-6024H-82B</t>
  </si>
  <si>
    <t>X6DVL-G-O (Single)</t>
  </si>
  <si>
    <t>X6DVL-EG-O (Single)</t>
  </si>
  <si>
    <t>X6DVL-EG2-O (Single)</t>
  </si>
  <si>
    <t>X6DAL-TB2-O (Single)</t>
  </si>
  <si>
    <t>X6DAL-B2-O (Single)</t>
  </si>
  <si>
    <t>SYS-6014H-T /                                     SYS-6014H-TB</t>
  </si>
  <si>
    <t>X6DHE-XB-O (Single)</t>
  </si>
  <si>
    <t>X6DHT-G-O (Single)</t>
  </si>
  <si>
    <t>SYS-6014P-82R /                                     SYS-6014P-82RB</t>
  </si>
  <si>
    <t>SYS-6014P-82 /                                     SYS-6014P-82B</t>
  </si>
  <si>
    <t>SYS-7044H-82 /                               SYS-7044H-82B</t>
  </si>
  <si>
    <t>SYS-5014C-T /                                                SYS-5014C-TB</t>
  </si>
  <si>
    <t>SYS-6024H-TR /                                          SYS-6024H-TRB</t>
  </si>
  <si>
    <t>AOC-2020SA</t>
  </si>
  <si>
    <t>AOC-2020SAH1</t>
  </si>
  <si>
    <t>AOC-2025SA</t>
  </si>
  <si>
    <r>
      <t xml:space="preserve">SB-614V-4 /                                  SB-614V-4B </t>
    </r>
    <r>
      <rPr>
        <b/>
        <i/>
        <sz val="9"/>
        <rFont val="Arial"/>
        <family val="2"/>
      </rPr>
      <t>(OEM ONLY)</t>
    </r>
  </si>
  <si>
    <t>SYS-6014P-TR /                                     SYS-6014P-TRB</t>
  </si>
  <si>
    <t>SYS-6014P-T /                                     SYS-6014P-TB</t>
  </si>
  <si>
    <t>SYS-5014C-M8 /                                                SYS-5014C-M8B</t>
  </si>
  <si>
    <t>SYS-5014C-MT /                                                SYS-5014C-MTB</t>
  </si>
  <si>
    <r>
      <t>CDM-TEAC-24 / B</t>
    </r>
    <r>
      <rPr>
        <i/>
        <sz val="9"/>
        <rFont val="Arial"/>
        <family val="2"/>
      </rPr>
      <t xml:space="preserve"> (Bundle)</t>
    </r>
  </si>
  <si>
    <t>SYS-5014C-MF /                                                SYS-5014C-MFB</t>
  </si>
  <si>
    <t>SYS-6024H-T /                                          SYS-6024H-TB</t>
  </si>
  <si>
    <t>SYS-7044H-TR /                               SYS-7044H-TRB</t>
  </si>
  <si>
    <t>SYS-7044H-T /                               SYS-7044H-TB</t>
  </si>
  <si>
    <t>CSE-823T-R500LP / B</t>
  </si>
  <si>
    <t>P8SCT-O (Single)</t>
  </si>
  <si>
    <t>AOC-1UIPMI-B</t>
  </si>
  <si>
    <t>SYS-5014C-MR /                                                SYS-5014C-MRB</t>
  </si>
  <si>
    <t>CSE-742T-650 / B</t>
  </si>
  <si>
    <t>CSE-942i-650 / B</t>
  </si>
  <si>
    <t xml:space="preserve">CSE-RR1U-XR </t>
  </si>
  <si>
    <t>SYS-6014V-M4 /                                     SYS-6014V-M4B</t>
  </si>
  <si>
    <t>SYS-6113L-i /                                     SYS-6113L-iB</t>
  </si>
  <si>
    <t>i2DML-iG2-U (USA)</t>
  </si>
  <si>
    <t>CSE-932S1-R760 / B</t>
  </si>
  <si>
    <t>CSE-933S1-R760 / B</t>
  </si>
  <si>
    <t xml:space="preserve">AOC-SAT2-MV8 </t>
  </si>
  <si>
    <t>X6DVL-iNF-O (Single)</t>
  </si>
  <si>
    <t>SYS-6014V-T2 /                                     SYS-6014V-T2B</t>
  </si>
  <si>
    <t>AOC-1UIPMI-LANG</t>
  </si>
  <si>
    <t>CSE-812i-420 / B                                              CSE-812i-420C / B</t>
  </si>
  <si>
    <t>CSE-813i+-500</t>
  </si>
  <si>
    <t>CSE-813T+-500</t>
  </si>
  <si>
    <t>CSE-813S+-500</t>
  </si>
  <si>
    <t>PDSG4 (Single)</t>
  </si>
  <si>
    <t>PDSGE (Single)</t>
  </si>
  <si>
    <t>PDSLA (Single)</t>
  </si>
  <si>
    <t>PDSLE (Single)</t>
  </si>
  <si>
    <t>CSE-813MT-410C / CB</t>
  </si>
  <si>
    <t>CSE-813MS-410C / CB</t>
  </si>
  <si>
    <t>CSE-812L-410 / B</t>
  </si>
  <si>
    <t>CSE-812i-410 / B</t>
  </si>
  <si>
    <t>CSE-812S-410 / B</t>
  </si>
  <si>
    <t xml:space="preserve">CSE-811i-410 / B </t>
  </si>
  <si>
    <t>CSE-811S-410 / B</t>
  </si>
  <si>
    <t>CSE-M28E1 / B</t>
  </si>
  <si>
    <t>CSE-M28E2 / B</t>
  </si>
  <si>
    <t>SYS-7034A-TB2 /                               SYS-7034A-TB2B</t>
  </si>
  <si>
    <t>PDSM4-O (Single)</t>
  </si>
  <si>
    <t>PDSME-O (Single)</t>
  </si>
  <si>
    <t>PDSMA-O (Single)</t>
  </si>
  <si>
    <t>SYS-5035G-T /                               SYS-5035G-TB</t>
  </si>
  <si>
    <t>AOC-LPIPMI-LANG</t>
  </si>
  <si>
    <t>SYS-5015P-8R /                                                SYS-5015P-8RB</t>
  </si>
  <si>
    <t>SYS-5015P-TR /                                                SYS-5015P-TRB</t>
  </si>
  <si>
    <t>SYS-5015P-8 /                                                SYS-5015P-8B</t>
  </si>
  <si>
    <t>SYS-5015P-T /                                                SYS-5015P-TB</t>
  </si>
  <si>
    <t>SYS-5025M-i /                                                SYS-5025M-iB</t>
  </si>
  <si>
    <t>CSE-811T-410 / B</t>
  </si>
  <si>
    <t>X6DH3-G2-O (Single)</t>
  </si>
  <si>
    <t>AOC-LPZCR1</t>
  </si>
  <si>
    <t>AOC-SOZCR1</t>
  </si>
  <si>
    <t>AOC-SLIB</t>
  </si>
  <si>
    <t>SYS-5025M-4 /                                                SYS-5025M-4B</t>
  </si>
  <si>
    <t>X6DVA-4G2-O (Single)</t>
  </si>
  <si>
    <t>PDSMi-O (Single)</t>
  </si>
  <si>
    <t xml:space="preserve">CSE-811T-300 / B </t>
  </si>
  <si>
    <t>SYS-6014P-32R /                                     SYS-6014P-32RB</t>
  </si>
  <si>
    <t>SYS-6014P-32 /                                     SYS-6014P-32B</t>
  </si>
  <si>
    <t>SYS-6014H-32 /                                     SYS-6014H-32B</t>
  </si>
  <si>
    <r>
      <t xml:space="preserve">SYS-6021-i0  /                                     SYS-6021-iB </t>
    </r>
    <r>
      <rPr>
        <i/>
        <sz val="9"/>
        <rFont val="Arial"/>
        <family val="2"/>
      </rPr>
      <t>**W/O CD ROM**</t>
    </r>
  </si>
  <si>
    <r>
      <t xml:space="preserve">SB-614H-i2 /                                  SB-614H-i2B </t>
    </r>
    <r>
      <rPr>
        <b/>
        <i/>
        <sz val="9"/>
        <rFont val="Arial"/>
        <family val="2"/>
      </rPr>
      <t>(OEM Only)</t>
    </r>
  </si>
  <si>
    <r>
      <t xml:space="preserve">SB-614V-MF /                                  SB-614V-MFB </t>
    </r>
    <r>
      <rPr>
        <b/>
        <i/>
        <sz val="9"/>
        <rFont val="Arial"/>
        <family val="2"/>
      </rPr>
      <t>(OEM Only)</t>
    </r>
  </si>
  <si>
    <r>
      <t xml:space="preserve">SB -613P-Xi /                                  SB -613P-XiB </t>
    </r>
    <r>
      <rPr>
        <b/>
        <i/>
        <sz val="9"/>
        <rFont val="Arial"/>
        <family val="2"/>
      </rPr>
      <t>(OEM ONLY)</t>
    </r>
  </si>
  <si>
    <r>
      <t xml:space="preserve">SB-613A-Xi /                                  SB-613A-XiB </t>
    </r>
    <r>
      <rPr>
        <b/>
        <i/>
        <sz val="9"/>
        <rFont val="Arial"/>
        <family val="2"/>
      </rPr>
      <t>(OEM ONLY)</t>
    </r>
  </si>
  <si>
    <r>
      <t xml:space="preserve">SB-623P-XiRB </t>
    </r>
    <r>
      <rPr>
        <b/>
        <i/>
        <sz val="9"/>
        <rFont val="Arial"/>
        <family val="2"/>
      </rPr>
      <t>(OEM ONLY)</t>
    </r>
  </si>
  <si>
    <r>
      <t>X5DPA-GG-O (Single)</t>
    </r>
    <r>
      <rPr>
        <sz val="9"/>
        <rFont val="Arial"/>
        <family val="2"/>
      </rPr>
      <t xml:space="preserve"> </t>
    </r>
  </si>
  <si>
    <r>
      <t>X5DPA-TGM+-O (Single)</t>
    </r>
    <r>
      <rPr>
        <sz val="9"/>
        <rFont val="Arial"/>
        <family val="2"/>
      </rPr>
      <t xml:space="preserve"> </t>
    </r>
  </si>
  <si>
    <r>
      <t xml:space="preserve">CBL-0034-U320                                   </t>
    </r>
    <r>
      <rPr>
        <i/>
        <sz val="9"/>
        <rFont val="Arial"/>
        <family val="2"/>
      </rPr>
      <t>(U320 LVD SCSI CBL)</t>
    </r>
  </si>
  <si>
    <r>
      <t xml:space="preserve">FPD-SONY-S / B </t>
    </r>
    <r>
      <rPr>
        <i/>
        <sz val="9"/>
        <rFont val="Arial"/>
        <family val="2"/>
      </rPr>
      <t>(Slim Floppy Drive, Sony)</t>
    </r>
  </si>
  <si>
    <r>
      <t xml:space="preserve">FPD-MISMI-01 </t>
    </r>
    <r>
      <rPr>
        <i/>
        <sz val="9"/>
        <rFont val="Arial"/>
        <family val="2"/>
      </rPr>
      <t>(Slim Floppy Drive, Mitsuni, Black)</t>
    </r>
  </si>
  <si>
    <r>
      <t xml:space="preserve">FPD-MISMI-02 </t>
    </r>
    <r>
      <rPr>
        <i/>
        <sz val="9"/>
        <rFont val="Arial"/>
        <family val="2"/>
      </rPr>
      <t>(Slim Floppy Drive, Mitsuni)</t>
    </r>
  </si>
  <si>
    <r>
      <t xml:space="preserve">FPD-PNSC-01 </t>
    </r>
    <r>
      <rPr>
        <i/>
        <sz val="9"/>
        <rFont val="Arial"/>
        <family val="2"/>
      </rPr>
      <t>(Floppy Drive, Black)</t>
    </r>
  </si>
  <si>
    <r>
      <t xml:space="preserve">FPD-PNSC-01 </t>
    </r>
    <r>
      <rPr>
        <i/>
        <sz val="9"/>
        <rFont val="Arial"/>
        <family val="2"/>
      </rPr>
      <t xml:space="preserve">(Bundle, Black) </t>
    </r>
  </si>
  <si>
    <r>
      <t xml:space="preserve">FPD-PNSC-02 </t>
    </r>
    <r>
      <rPr>
        <i/>
        <sz val="9"/>
        <rFont val="Arial"/>
        <family val="2"/>
      </rPr>
      <t>(Floppy Drive)</t>
    </r>
  </si>
  <si>
    <r>
      <t>FPD-PNSC-02</t>
    </r>
    <r>
      <rPr>
        <i/>
        <sz val="9"/>
        <rFont val="Arial"/>
        <family val="2"/>
      </rPr>
      <t xml:space="preserve"> (Bundle)</t>
    </r>
  </si>
  <si>
    <r>
      <t xml:space="preserve">AOC-IPMI20-E                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(Entry BMC for IPMI 2.0)</t>
    </r>
  </si>
  <si>
    <r>
      <t>SMC-0001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(IPMI Kits)</t>
    </r>
  </si>
  <si>
    <r>
      <t xml:space="preserve">DAC-ZCRINT </t>
    </r>
    <r>
      <rPr>
        <i/>
        <sz val="9"/>
        <rFont val="Arial"/>
        <family val="2"/>
      </rPr>
      <t>(Intel ZCR for SATA /  U320 / U160)</t>
    </r>
  </si>
  <si>
    <r>
      <t>DAC-0009</t>
    </r>
    <r>
      <rPr>
        <i/>
        <sz val="9"/>
        <rFont val="Arial"/>
        <family val="2"/>
      </rPr>
      <t xml:space="preserve"> (Adaptec Raptor2 ASR-2015S Raid Card w/48MB )</t>
    </r>
  </si>
  <si>
    <r>
      <t>DAC-0007</t>
    </r>
    <r>
      <rPr>
        <i/>
        <sz val="9"/>
        <rFont val="Arial"/>
        <family val="2"/>
      </rPr>
      <t xml:space="preserve"> (Adaptec Nighthawk 2000S Raid Card w/48MB Cache)</t>
    </r>
  </si>
  <si>
    <r>
      <t>DAC-0008</t>
    </r>
    <r>
      <rPr>
        <i/>
        <sz val="9"/>
        <rFont val="Arial"/>
        <family val="2"/>
      </rPr>
      <t xml:space="preserve"> (Adaptec Nighthawk2 ASR-2010S Raid Card w/48MB)</t>
    </r>
  </si>
  <si>
    <r>
      <t>DAC-A002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(Adaptec ASR-3200S Raid)</t>
    </r>
  </si>
  <si>
    <r>
      <t xml:space="preserve">NIC-0001-LP </t>
    </r>
    <r>
      <rPr>
        <i/>
        <sz val="9"/>
        <rFont val="Arial"/>
        <family val="2"/>
      </rPr>
      <t>(Intel LP Pro 100S Server Adaptor w/ROM)</t>
    </r>
  </si>
  <si>
    <r>
      <t>NIC-0001-LP</t>
    </r>
    <r>
      <rPr>
        <i/>
        <sz val="9"/>
        <rFont val="Arial"/>
        <family val="2"/>
      </rPr>
      <t xml:space="preserve"> (Bundle)</t>
    </r>
  </si>
  <si>
    <r>
      <t xml:space="preserve">NIC-0002-LP </t>
    </r>
    <r>
      <rPr>
        <i/>
        <sz val="9"/>
        <rFont val="Arial"/>
        <family val="2"/>
      </rPr>
      <t>(Intel LP Pro 1000XT Server Adaptor w/ROM)</t>
    </r>
  </si>
  <si>
    <r>
      <t xml:space="preserve">NIC-0002-LP </t>
    </r>
    <r>
      <rPr>
        <i/>
        <sz val="9"/>
        <rFont val="Arial"/>
        <family val="2"/>
      </rPr>
      <t>(Bundle)</t>
    </r>
  </si>
  <si>
    <r>
      <t>FAN-0010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(8cm, 4pin Ball Bearing)</t>
    </r>
  </si>
  <si>
    <r>
      <t xml:space="preserve">FAN-0014 </t>
    </r>
    <r>
      <rPr>
        <i/>
        <sz val="9"/>
        <rFont val="Arial"/>
        <family val="2"/>
      </rPr>
      <t>(8sm, 3 pin Sleeve Fan)</t>
    </r>
  </si>
  <si>
    <r>
      <t xml:space="preserve">FAN-0015 </t>
    </r>
    <r>
      <rPr>
        <i/>
        <sz val="9"/>
        <rFont val="Arial"/>
        <family val="2"/>
      </rPr>
      <t>(9cm, 3 pin Sleeve Fan)</t>
    </r>
  </si>
  <si>
    <r>
      <t>FAN-0019</t>
    </r>
    <r>
      <rPr>
        <i/>
        <sz val="9"/>
        <rFont val="Arial"/>
        <family val="2"/>
      </rPr>
      <t xml:space="preserve"> (4cm, Tachometer Fan)</t>
    </r>
  </si>
  <si>
    <r>
      <t xml:space="preserve">FAN-0022 </t>
    </r>
    <r>
      <rPr>
        <i/>
        <sz val="9"/>
        <rFont val="Arial"/>
        <family val="2"/>
      </rPr>
      <t>(Xeon Cooling Kit)</t>
    </r>
  </si>
  <si>
    <r>
      <t xml:space="preserve">FAN-0040 </t>
    </r>
    <r>
      <rPr>
        <i/>
        <sz val="9"/>
        <rFont val="Arial"/>
        <family val="2"/>
      </rPr>
      <t>(Tualatin, Active Heat Sink)</t>
    </r>
  </si>
  <si>
    <r>
      <t xml:space="preserve">FAN-0042-LP </t>
    </r>
    <r>
      <rPr>
        <i/>
        <sz val="9"/>
        <rFont val="Arial"/>
        <family val="2"/>
      </rPr>
      <t>(P4 Xeon, Active Heat Sink w/ Side Fan)</t>
    </r>
  </si>
  <si>
    <r>
      <t>FAN-0043</t>
    </r>
    <r>
      <rPr>
        <i/>
        <sz val="9"/>
        <rFont val="Arial"/>
        <family val="2"/>
      </rPr>
      <t xml:space="preserve"> (Northwood, Active Heat Sink)</t>
    </r>
  </si>
  <si>
    <r>
      <t xml:space="preserve">PWS-0024 </t>
    </r>
    <r>
      <rPr>
        <i/>
        <sz val="9"/>
        <rFont val="Arial"/>
        <family val="2"/>
      </rPr>
      <t>(P4 Xeon 400W, ATX Redundant Cooling PWS)</t>
    </r>
  </si>
  <si>
    <r>
      <t xml:space="preserve">PWS-0029 </t>
    </r>
    <r>
      <rPr>
        <i/>
        <sz val="9"/>
        <rFont val="Arial"/>
        <family val="2"/>
      </rPr>
      <t>(P4 400W, ATX Server Redundant PWS)</t>
    </r>
  </si>
  <si>
    <r>
      <t xml:space="preserve">PWS-0033 </t>
    </r>
    <r>
      <rPr>
        <i/>
        <sz val="9"/>
        <rFont val="Arial"/>
        <family val="2"/>
      </rPr>
      <t>(P4 400W, ATX Server Single Redundant PWR Mudule)</t>
    </r>
  </si>
  <si>
    <r>
      <t xml:space="preserve">PWS-0034 </t>
    </r>
    <r>
      <rPr>
        <i/>
        <sz val="9"/>
        <rFont val="Arial"/>
        <family val="2"/>
      </rPr>
      <t>(P4 Xeon 420W, ATX Server Redundant PWS)</t>
    </r>
  </si>
  <si>
    <r>
      <t xml:space="preserve">PWS-0041 </t>
    </r>
    <r>
      <rPr>
        <i/>
        <sz val="9"/>
        <rFont val="Arial"/>
        <family val="2"/>
      </rPr>
      <t>(300W for CSE-742I)</t>
    </r>
  </si>
  <si>
    <r>
      <t xml:space="preserve">TMR-0008 </t>
    </r>
    <r>
      <rPr>
        <i/>
        <sz val="9"/>
        <rFont val="Arial"/>
        <family val="2"/>
      </rPr>
      <t>(Slot 2, Terminator for Quad)</t>
    </r>
  </si>
  <si>
    <r>
      <t xml:space="preserve">TMR-0009 </t>
    </r>
    <r>
      <rPr>
        <i/>
        <sz val="9"/>
        <rFont val="Arial"/>
        <family val="2"/>
      </rPr>
      <t xml:space="preserve">(Terminator for Slot 1 to 370 FCPGA)  </t>
    </r>
  </si>
  <si>
    <r>
      <t xml:space="preserve">VGA-0019-01 </t>
    </r>
    <r>
      <rPr>
        <i/>
        <sz val="9"/>
        <rFont val="Arial"/>
        <family val="2"/>
      </rPr>
      <t>(ATI XPERT98 XL, 8MB, AGP)</t>
    </r>
  </si>
  <si>
    <r>
      <t xml:space="preserve">CSE-0031 </t>
    </r>
    <r>
      <rPr>
        <i/>
        <sz val="9"/>
        <rFont val="Arial"/>
        <family val="2"/>
      </rPr>
      <t>(U160 SCA Mobile Rack)</t>
    </r>
  </si>
  <si>
    <r>
      <t xml:space="preserve">CSE-RR1U-E16 </t>
    </r>
    <r>
      <rPr>
        <i/>
        <sz val="9"/>
        <rFont val="Arial"/>
        <family val="2"/>
      </rPr>
      <t>(PCI-E x16 to PCI-E x16, SC812 &amp; SC813 Left)</t>
    </r>
  </si>
  <si>
    <r>
      <t>CSE-RR1U-EL</t>
    </r>
    <r>
      <rPr>
        <i/>
        <sz val="9"/>
        <rFont val="Arial"/>
        <family val="2"/>
      </rPr>
      <t xml:space="preserve"> (Universal PCI to PCI-E, 1U Left)</t>
    </r>
  </si>
  <si>
    <r>
      <t xml:space="preserve">CSE-RR1U-ER </t>
    </r>
    <r>
      <rPr>
        <i/>
        <sz val="9"/>
        <rFont val="Arial"/>
        <family val="2"/>
      </rPr>
      <t>(Universal PCI to PCI-E, SC814 Only Right)</t>
    </r>
  </si>
  <si>
    <r>
      <t xml:space="preserve">CSE-RR1U-ELP </t>
    </r>
    <r>
      <rPr>
        <i/>
        <sz val="9"/>
        <rFont val="Arial"/>
        <family val="2"/>
      </rPr>
      <t>(Univesal PCI to PCI-E, SC812 &amp; SC813 Right)</t>
    </r>
  </si>
  <si>
    <r>
      <t xml:space="preserve">CSE-RR1U-X </t>
    </r>
    <r>
      <rPr>
        <i/>
        <sz val="9"/>
        <rFont val="Arial"/>
        <family val="2"/>
      </rPr>
      <t>(PCI-X to PCI-X, 1U Left)</t>
    </r>
  </si>
  <si>
    <r>
      <t xml:space="preserve">CSE-RR1U-XLP </t>
    </r>
    <r>
      <rPr>
        <i/>
        <sz val="9"/>
        <rFont val="Arial"/>
        <family val="2"/>
      </rPr>
      <t>(Slim PCI-X to Slim PCI-X, SC812 &amp; SC813 Right)</t>
    </r>
  </si>
  <si>
    <r>
      <t xml:space="preserve">CSE-RR1U-50 </t>
    </r>
    <r>
      <rPr>
        <i/>
        <sz val="9"/>
        <rFont val="Arial"/>
        <family val="2"/>
      </rPr>
      <t>(1U 5.0V, 64-bit R.Card)</t>
    </r>
  </si>
  <si>
    <r>
      <t xml:space="preserve">CSE-RR32-1U </t>
    </r>
    <r>
      <rPr>
        <i/>
        <sz val="9"/>
        <rFont val="Arial"/>
        <family val="2"/>
      </rPr>
      <t>(1U 5.0V, 32-bit R.Card)</t>
    </r>
  </si>
  <si>
    <r>
      <t xml:space="preserve">CSE-RR2UE-AX </t>
    </r>
    <r>
      <rPr>
        <i/>
        <sz val="9"/>
        <rFont val="Arial"/>
        <family val="2"/>
      </rPr>
      <t>(Active PCI-E x8 to 3 PCI-x</t>
    </r>
  </si>
  <si>
    <r>
      <t xml:space="preserve">CSE-RR2U-PS </t>
    </r>
    <r>
      <rPr>
        <i/>
        <sz val="9"/>
        <rFont val="Arial"/>
        <family val="2"/>
      </rPr>
      <t>(2U, Plumas, 3.3V, 64-bit R. CARD, PCI-X)</t>
    </r>
  </si>
  <si>
    <r>
      <t xml:space="preserve">CSE-RR2U-LE </t>
    </r>
    <r>
      <rPr>
        <i/>
        <sz val="9"/>
        <rFont val="Arial"/>
        <family val="2"/>
      </rPr>
      <t>(2U, GC_LE, 3.3V, 64-bit R. CARD, PCI-X)</t>
    </r>
  </si>
  <si>
    <r>
      <t xml:space="preserve">CSE-RR2U-X33 </t>
    </r>
    <r>
      <rPr>
        <i/>
        <sz val="9"/>
        <rFont val="Arial"/>
        <family val="2"/>
      </rPr>
      <t>(2U 3.3V, 64-bit, Passive PCI-X R.Card)</t>
    </r>
  </si>
  <si>
    <r>
      <t xml:space="preserve">CSE-RR2U-50 </t>
    </r>
    <r>
      <rPr>
        <i/>
        <sz val="9"/>
        <rFont val="Arial"/>
        <family val="2"/>
      </rPr>
      <t>(2U 5.0V, 64-bit R.Card)</t>
    </r>
  </si>
  <si>
    <r>
      <t xml:space="preserve">CSE-743S2-650 / B                         </t>
    </r>
    <r>
      <rPr>
        <i/>
        <sz val="9"/>
        <rFont val="Arial"/>
        <family val="2"/>
      </rPr>
      <t>(OEM Only)</t>
    </r>
  </si>
  <si>
    <r>
      <t xml:space="preserve">CSE-743S2-R760 / B                         </t>
    </r>
    <r>
      <rPr>
        <i/>
        <sz val="9"/>
        <rFont val="Arial"/>
        <family val="2"/>
      </rPr>
      <t>(OEM Only)</t>
    </r>
  </si>
  <si>
    <r>
      <t xml:space="preserve">CSE-742i-300 </t>
    </r>
    <r>
      <rPr>
        <i/>
        <sz val="9"/>
        <rFont val="Arial"/>
        <family val="2"/>
      </rPr>
      <t>(No CDRom, Floppy Drive, and Rails)</t>
    </r>
  </si>
  <si>
    <r>
      <t xml:space="preserve">CSE-742i-420 / B </t>
    </r>
    <r>
      <rPr>
        <i/>
        <sz val="9"/>
        <rFont val="Arial"/>
        <family val="2"/>
      </rPr>
      <t>(No CDRom, Floppy Drive, and Rails)</t>
    </r>
  </si>
  <si>
    <r>
      <t xml:space="preserve">CSE-742i-450 / B </t>
    </r>
    <r>
      <rPr>
        <i/>
        <sz val="9"/>
        <rFont val="Arial"/>
        <family val="2"/>
      </rPr>
      <t>(No CDRom, Floppy Drive, and Rails)</t>
    </r>
  </si>
  <si>
    <r>
      <t xml:space="preserve">CSE-742i-600 / B </t>
    </r>
    <r>
      <rPr>
        <i/>
        <sz val="9"/>
        <rFont val="Arial"/>
        <family val="2"/>
      </rPr>
      <t>(No CDRom, Floppy Drive, and Rails)</t>
    </r>
  </si>
  <si>
    <r>
      <t xml:space="preserve">CSE-742S-420 / B </t>
    </r>
    <r>
      <rPr>
        <i/>
        <sz val="9"/>
        <rFont val="Arial"/>
        <family val="2"/>
      </rPr>
      <t>(No CDRom, Floppy Drive, and Rails)</t>
    </r>
  </si>
  <si>
    <r>
      <t xml:space="preserve">CSE-742S-500 / B </t>
    </r>
    <r>
      <rPr>
        <i/>
        <sz val="9"/>
        <rFont val="Arial"/>
        <family val="2"/>
      </rPr>
      <t>(No CDRom, Floppy Drive, and Rails)</t>
    </r>
  </si>
  <si>
    <r>
      <t xml:space="preserve">CSE-742S-600 / B </t>
    </r>
    <r>
      <rPr>
        <i/>
        <sz val="9"/>
        <rFont val="Arial"/>
        <family val="2"/>
      </rPr>
      <t>(No CDRom, Floppy Drive, and Rails)</t>
    </r>
  </si>
  <si>
    <r>
      <t xml:space="preserve">CSE-742S-420P / B </t>
    </r>
    <r>
      <rPr>
        <i/>
        <sz val="9"/>
        <rFont val="Arial"/>
        <family val="2"/>
      </rPr>
      <t>(No CDRom, Floppy Drive, Rails, &amp; SCA)</t>
    </r>
  </si>
  <si>
    <r>
      <t xml:space="preserve">CSE-742S-500P / B </t>
    </r>
    <r>
      <rPr>
        <i/>
        <sz val="9"/>
        <rFont val="Arial"/>
        <family val="2"/>
      </rPr>
      <t>(No CDRom, Floppy Drive, Rails, &amp; SCA)</t>
    </r>
  </si>
  <si>
    <r>
      <t xml:space="preserve">CSE-733e-300/B </t>
    </r>
    <r>
      <rPr>
        <i/>
        <sz val="9"/>
        <rFont val="Arial"/>
        <family val="2"/>
      </rPr>
      <t>(No FPD; OEM Only; Min. Order 42pcs/Pallet)</t>
    </r>
  </si>
  <si>
    <r>
      <t xml:space="preserve">CSE-733C-300/B </t>
    </r>
    <r>
      <rPr>
        <i/>
        <sz val="9"/>
        <rFont val="Arial"/>
        <family val="2"/>
      </rPr>
      <t>(No FPD; OEM Only; Min. Order 42pcs/Pallet)</t>
    </r>
  </si>
  <si>
    <r>
      <t xml:space="preserve">CSE-733C-450 </t>
    </r>
    <r>
      <rPr>
        <i/>
        <sz val="9"/>
        <rFont val="Arial"/>
        <family val="2"/>
      </rPr>
      <t>(No FPD; OEM Only; Min. Order 42pcs/Pallet)</t>
    </r>
  </si>
  <si>
    <r>
      <t xml:space="preserve">CSE-513L-260 / B                                          </t>
    </r>
    <r>
      <rPr>
        <i/>
        <sz val="9"/>
        <rFont val="Arial"/>
        <family val="2"/>
      </rPr>
      <t>(No CDRom,  FDD, &amp; Rails)</t>
    </r>
  </si>
  <si>
    <r>
      <t xml:space="preserve">CSE-513L-420 / B                                          </t>
    </r>
    <r>
      <rPr>
        <i/>
        <sz val="9"/>
        <rFont val="Arial"/>
        <family val="2"/>
      </rPr>
      <t>(No CDRom,  FDD, &amp; Rails)</t>
    </r>
  </si>
  <si>
    <r>
      <t xml:space="preserve">CSE-513L-410 / B                                          </t>
    </r>
    <r>
      <rPr>
        <i/>
        <sz val="9"/>
        <color indexed="48"/>
        <rFont val="Arial"/>
        <family val="2"/>
      </rPr>
      <t>(No CDRom,  FDD, &amp; Rails)</t>
    </r>
  </si>
  <si>
    <r>
      <t>CSE-512C / B</t>
    </r>
    <r>
      <rPr>
        <i/>
        <sz val="9"/>
        <rFont val="Arial"/>
        <family val="2"/>
      </rPr>
      <t xml:space="preserve"> (No Rails)</t>
    </r>
  </si>
  <si>
    <r>
      <t>CSE-512C-260 / B</t>
    </r>
    <r>
      <rPr>
        <i/>
        <sz val="9"/>
        <rFont val="Arial"/>
        <family val="2"/>
      </rPr>
      <t xml:space="preserve"> (No Rails)</t>
    </r>
  </si>
  <si>
    <r>
      <t>CSE-512L / B</t>
    </r>
    <r>
      <rPr>
        <i/>
        <sz val="9"/>
        <rFont val="Arial"/>
        <family val="2"/>
      </rPr>
      <t xml:space="preserve">                                                  (No CDRom,  FDD, &amp; Rails)</t>
    </r>
  </si>
  <si>
    <r>
      <t xml:space="preserve">CSE-512L-260 / B                                          </t>
    </r>
    <r>
      <rPr>
        <i/>
        <sz val="9"/>
        <rFont val="Arial"/>
        <family val="2"/>
      </rPr>
      <t>(No CDRom,  FDD, &amp; Rails)</t>
    </r>
  </si>
  <si>
    <r>
      <t xml:space="preserve">CSE-814T+-R560 / B </t>
    </r>
    <r>
      <rPr>
        <i/>
        <sz val="9"/>
        <rFont val="Arial"/>
        <family val="2"/>
      </rPr>
      <t>(OEM)</t>
    </r>
  </si>
  <si>
    <r>
      <t xml:space="preserve">CSE-814S-560  / B </t>
    </r>
    <r>
      <rPr>
        <i/>
        <sz val="9"/>
        <rFont val="Arial"/>
        <family val="2"/>
      </rPr>
      <t>(OEM)</t>
    </r>
  </si>
  <si>
    <r>
      <t xml:space="preserve">CSE-814S-R560 / B </t>
    </r>
    <r>
      <rPr>
        <i/>
        <sz val="9"/>
        <rFont val="Arial"/>
        <family val="2"/>
      </rPr>
      <t>(OEM)</t>
    </r>
  </si>
  <si>
    <r>
      <t xml:space="preserve">CSE-814S+-R560 / B </t>
    </r>
    <r>
      <rPr>
        <i/>
        <sz val="9"/>
        <rFont val="Arial"/>
        <family val="2"/>
      </rPr>
      <t>(OEM)</t>
    </r>
  </si>
  <si>
    <r>
      <t xml:space="preserve">CSE-812S-420 / B                                         CSE-812S-420C / B </t>
    </r>
    <r>
      <rPr>
        <sz val="9"/>
        <rFont val="Arial"/>
        <family val="2"/>
      </rPr>
      <t>(No CDROM &amp; FPD)</t>
    </r>
  </si>
  <si>
    <r>
      <t xml:space="preserve">CSE-833S2-550 / B
</t>
    </r>
    <r>
      <rPr>
        <i/>
        <sz val="9"/>
        <rFont val="Arial"/>
        <family val="2"/>
      </rPr>
      <t>(OEM ONLY, BTO)</t>
    </r>
  </si>
  <si>
    <r>
      <t xml:space="preserve">CSE-833S2-R760 / B
</t>
    </r>
    <r>
      <rPr>
        <i/>
        <sz val="9"/>
        <rFont val="Arial"/>
        <family val="2"/>
      </rPr>
      <t>(OEM ONLY, BTO)</t>
    </r>
  </si>
  <si>
    <t>CENA v SIT</t>
  </si>
  <si>
    <t>CENA v SIT z DDV</t>
  </si>
  <si>
    <t>CENIK</t>
  </si>
  <si>
    <t>SI98473816</t>
  </si>
</sst>
</file>

<file path=xl/styles.xml><?xml version="1.0" encoding="utf-8"?>
<styleSheet xmlns="http://schemas.openxmlformats.org/spreadsheetml/2006/main">
  <numFmts count="5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_(&quot;$&quot;* #,##0.000_);_(&quot;$&quot;* \(#,##0.000\);_(&quot;$&quot;* &quot;-&quot;??_);_(@_)"/>
    <numFmt numFmtId="187" formatCode="0.0"/>
    <numFmt numFmtId="188" formatCode="_(&quot;$&quot;* #,##0.0000_);_(&quot;$&quot;* \(#,##0.0000\);_(&quot;$&quot;* &quot;-&quot;??_);_(@_)"/>
    <numFmt numFmtId="189" formatCode="_(&quot;$&quot;* #,##0.00000_);_(&quot;$&quot;* \(#,##0.00000\);_(&quot;$&quot;* &quot;-&quot;??_);_(@_)"/>
    <numFmt numFmtId="190" formatCode="_(&quot;$&quot;* #,##0.000000_);_(&quot;$&quot;* \(#,##0.000000\);_(&quot;$&quot;* &quot;-&quot;??_);_(@_)"/>
    <numFmt numFmtId="191" formatCode="_(&quot;$&quot;* #,##0.0000000_);_(&quot;$&quot;* \(#,##0.0000000\);_(&quot;$&quot;* &quot;-&quot;??_);_(@_)"/>
    <numFmt numFmtId="192" formatCode="_(&quot;$&quot;* #,##0.00000000_);_(&quot;$&quot;* \(#,##0.00000000\);_(&quot;$&quot;* &quot;-&quot;??_);_(@_)"/>
    <numFmt numFmtId="193" formatCode="_(&quot;$&quot;* #,##0.000000000_);_(&quot;$&quot;* \(#,##0.000000000\);_(&quot;$&quot;* &quot;-&quot;??_);_(@_)"/>
    <numFmt numFmtId="194" formatCode="_(&quot;$&quot;* #,##0.0000000000_);_(&quot;$&quot;* \(#,##0.0000000000\);_(&quot;$&quot;* &quot;-&quot;??_);_(@_)"/>
    <numFmt numFmtId="195" formatCode="_(&quot;$&quot;* #,##0.00000000000_);_(&quot;$&quot;* \(#,##0.00000000000\);_(&quot;$&quot;* &quot;-&quot;??_);_(@_)"/>
    <numFmt numFmtId="196" formatCode="_(&quot;$&quot;* #,##0.000000000000_);_(&quot;$&quot;* \(#,##0.000000000000\);_(&quot;$&quot;* &quot;-&quot;??_);_(@_)"/>
    <numFmt numFmtId="197" formatCode="_(&quot;$&quot;* #,##0.0000000000000_);_(&quot;$&quot;* \(#,##0.0000000000000\);_(&quot;$&quot;* &quot;-&quot;??_);_(@_)"/>
    <numFmt numFmtId="198" formatCode="_(&quot;$&quot;* #,##0.00000000000000_);_(&quot;$&quot;* \(#,##0.00000000000000\);_(&quot;$&quot;* &quot;-&quot;??_);_(@_)"/>
    <numFmt numFmtId="199" formatCode="_(&quot;$&quot;* #,##0.000000000000000_);_(&quot;$&quot;* \(#,##0.000000000000000\);_(&quot;$&quot;* &quot;-&quot;??_);_(@_)"/>
    <numFmt numFmtId="200" formatCode="_(&quot;$&quot;* #,##0.0000000000000000_);_(&quot;$&quot;* \(#,##0.0000000000000000\);_(&quot;$&quot;* &quot;-&quot;??_);_(@_)"/>
    <numFmt numFmtId="201" formatCode="#,##0\ _S_I_T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6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48"/>
      <name val="Arial"/>
      <family val="2"/>
    </font>
    <font>
      <b/>
      <u val="single"/>
      <sz val="9"/>
      <name val="Arial"/>
      <family val="2"/>
    </font>
    <font>
      <i/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201" fontId="2" fillId="0" borderId="0" xfId="17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201" fontId="3" fillId="0" borderId="0" xfId="21" applyNumberFormat="1" applyFont="1" applyAlignment="1">
      <alignment/>
    </xf>
    <xf numFmtId="201" fontId="3" fillId="0" borderId="0" xfId="17" applyNumberFormat="1" applyFont="1" applyAlignment="1">
      <alignment/>
    </xf>
    <xf numFmtId="201" fontId="3" fillId="0" borderId="0" xfId="0" applyNumberFormat="1" applyFont="1" applyAlignment="1">
      <alignment/>
    </xf>
    <xf numFmtId="0" fontId="14" fillId="2" borderId="1" xfId="0" applyFont="1" applyFill="1" applyBorder="1" applyAlignment="1">
      <alignment wrapText="1"/>
    </xf>
    <xf numFmtId="0" fontId="15" fillId="0" borderId="0" xfId="0" applyFont="1" applyAlignment="1">
      <alignment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Fill="1" applyAlignment="1">
      <alignment horizontal="right" vertical="top"/>
    </xf>
    <xf numFmtId="201" fontId="14" fillId="2" borderId="0" xfId="17" applyNumberFormat="1" applyFont="1" applyFill="1" applyAlignment="1">
      <alignment horizontal="center"/>
    </xf>
    <xf numFmtId="201" fontId="2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1</xdr:row>
      <xdr:rowOff>19050</xdr:rowOff>
    </xdr:from>
    <xdr:to>
      <xdr:col>2</xdr:col>
      <xdr:colOff>704850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00050"/>
          <a:ext cx="2438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4"/>
  <sheetViews>
    <sheetView tabSelected="1" workbookViewId="0" topLeftCell="A1">
      <pane ySplit="5" topLeftCell="BM169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6.8515625" style="14" customWidth="1"/>
    <col min="2" max="2" width="15.421875" style="29" customWidth="1"/>
    <col min="3" max="3" width="16.7109375" style="29" customWidth="1"/>
    <col min="4" max="16384" width="9.140625" style="5" customWidth="1"/>
  </cols>
  <sheetData>
    <row r="1" spans="1:3" ht="30">
      <c r="A1" s="32" t="s">
        <v>388</v>
      </c>
      <c r="B1" s="31" t="s">
        <v>387</v>
      </c>
      <c r="C1" s="33">
        <v>38600</v>
      </c>
    </row>
    <row r="2" spans="1:3" ht="18" customHeight="1">
      <c r="A2" s="13"/>
      <c r="B2" s="12"/>
      <c r="C2" s="27"/>
    </row>
    <row r="3" spans="2:3" ht="12.75">
      <c r="B3" s="12"/>
      <c r="C3" s="27"/>
    </row>
    <row r="4" spans="1:3" ht="18" customHeight="1">
      <c r="A4" s="15" t="s">
        <v>18</v>
      </c>
      <c r="B4" s="12"/>
      <c r="C4" s="27"/>
    </row>
    <row r="5" spans="1:3" ht="30" customHeight="1">
      <c r="A5" s="30" t="s">
        <v>1</v>
      </c>
      <c r="B5" s="34" t="s">
        <v>385</v>
      </c>
      <c r="C5" s="34" t="s">
        <v>386</v>
      </c>
    </row>
    <row r="6" spans="1:3" ht="31.5" customHeight="1">
      <c r="A6" s="2" t="s">
        <v>122</v>
      </c>
      <c r="B6" s="28">
        <v>491116.944</v>
      </c>
      <c r="C6" s="35">
        <f>B6*1.2</f>
        <v>589340.3328</v>
      </c>
    </row>
    <row r="7" spans="1:3" ht="31.5" customHeight="1">
      <c r="A7" s="2" t="s">
        <v>252</v>
      </c>
      <c r="B7" s="28">
        <v>448803.196</v>
      </c>
      <c r="C7" s="35">
        <f aca="true" t="shared" si="0" ref="C7:C70">B7*1.2</f>
        <v>538563.8352</v>
      </c>
    </row>
    <row r="8" spans="1:3" ht="31.5" customHeight="1">
      <c r="A8" s="16" t="s">
        <v>297</v>
      </c>
      <c r="B8" s="28">
        <v>436664.00599999994</v>
      </c>
      <c r="C8" s="35">
        <f t="shared" si="0"/>
        <v>523996.8071999999</v>
      </c>
    </row>
    <row r="9" spans="1:3" ht="31.5" customHeight="1">
      <c r="A9" s="2" t="s">
        <v>226</v>
      </c>
      <c r="B9" s="28">
        <v>411691.9580000001</v>
      </c>
      <c r="C9" s="35">
        <f t="shared" si="0"/>
        <v>494030.3496000001</v>
      </c>
    </row>
    <row r="10" spans="1:3" ht="31.5" customHeight="1">
      <c r="A10" s="2" t="s">
        <v>200</v>
      </c>
      <c r="B10" s="28">
        <v>414466.63</v>
      </c>
      <c r="C10" s="35">
        <f t="shared" si="0"/>
        <v>497359.956</v>
      </c>
    </row>
    <row r="11" spans="1:3" ht="31.5" customHeight="1">
      <c r="A11" s="2" t="s">
        <v>235</v>
      </c>
      <c r="B11" s="28">
        <v>421403.31</v>
      </c>
      <c r="C11" s="35">
        <f t="shared" si="0"/>
        <v>505683.97199999995</v>
      </c>
    </row>
    <row r="12" spans="1:3" ht="31.5" customHeight="1">
      <c r="A12" s="16" t="s">
        <v>298</v>
      </c>
      <c r="B12" s="28">
        <v>394003.42399999994</v>
      </c>
      <c r="C12" s="35">
        <f t="shared" si="0"/>
        <v>472804.1087999999</v>
      </c>
    </row>
    <row r="13" spans="1:3" ht="31.5" customHeight="1">
      <c r="A13" s="2" t="s">
        <v>227</v>
      </c>
      <c r="B13" s="28">
        <v>371459.21400000004</v>
      </c>
      <c r="C13" s="35">
        <f t="shared" si="0"/>
        <v>445751.0568</v>
      </c>
    </row>
    <row r="14" spans="1:3" ht="31.5" customHeight="1">
      <c r="A14" s="2" t="s">
        <v>201</v>
      </c>
      <c r="B14" s="28">
        <v>371112.38</v>
      </c>
      <c r="C14" s="35">
        <f t="shared" si="0"/>
        <v>445334.85599999997</v>
      </c>
    </row>
    <row r="15" spans="1:3" ht="31.5" customHeight="1">
      <c r="A15" s="2" t="s">
        <v>236</v>
      </c>
      <c r="B15" s="28">
        <v>378049.06</v>
      </c>
      <c r="C15" s="35">
        <f t="shared" si="0"/>
        <v>453658.872</v>
      </c>
    </row>
    <row r="16" spans="1:3" ht="31.5" customHeight="1">
      <c r="A16" s="16" t="s">
        <v>299</v>
      </c>
      <c r="B16" s="28">
        <v>334001.142</v>
      </c>
      <c r="C16" s="35">
        <f t="shared" si="0"/>
        <v>400801.37039999996</v>
      </c>
    </row>
    <row r="17" spans="1:3" ht="31.5" customHeight="1">
      <c r="A17" s="2" t="s">
        <v>192</v>
      </c>
      <c r="B17" s="28">
        <v>320127.782</v>
      </c>
      <c r="C17" s="35">
        <f t="shared" si="0"/>
        <v>384153.3384</v>
      </c>
    </row>
    <row r="18" spans="1:3" ht="31.5" customHeight="1">
      <c r="A18" s="2" t="s">
        <v>208</v>
      </c>
      <c r="B18" s="28">
        <v>269490.018</v>
      </c>
      <c r="C18" s="35">
        <f t="shared" si="0"/>
        <v>323388.0216</v>
      </c>
    </row>
    <row r="19" spans="1:3" ht="31.5" customHeight="1">
      <c r="A19" s="2" t="s">
        <v>202</v>
      </c>
      <c r="B19" s="28">
        <v>332266.972</v>
      </c>
      <c r="C19" s="35">
        <f t="shared" si="0"/>
        <v>398720.3664</v>
      </c>
    </row>
    <row r="20" spans="1:3" ht="31.5" customHeight="1">
      <c r="A20" s="2" t="s">
        <v>203</v>
      </c>
      <c r="B20" s="28">
        <v>269490.018</v>
      </c>
      <c r="C20" s="35">
        <f t="shared" si="0"/>
        <v>323388.0216</v>
      </c>
    </row>
    <row r="21" spans="1:3" ht="31.5" customHeight="1">
      <c r="A21" s="2" t="s">
        <v>165</v>
      </c>
      <c r="B21" s="28">
        <v>331920.13800000004</v>
      </c>
      <c r="C21" s="35">
        <f t="shared" si="0"/>
        <v>398304.1656</v>
      </c>
    </row>
    <row r="22" spans="1:3" ht="31.5" customHeight="1">
      <c r="A22" s="2" t="s">
        <v>182</v>
      </c>
      <c r="B22" s="28">
        <v>279201.37</v>
      </c>
      <c r="C22" s="35">
        <f t="shared" si="0"/>
        <v>335041.644</v>
      </c>
    </row>
    <row r="23" spans="1:3" ht="31.5" customHeight="1">
      <c r="A23" s="2" t="s">
        <v>223</v>
      </c>
      <c r="B23" s="28">
        <v>302092.414</v>
      </c>
      <c r="C23" s="35">
        <f t="shared" si="0"/>
        <v>362510.8968</v>
      </c>
    </row>
    <row r="24" spans="1:3" ht="31.5" customHeight="1">
      <c r="A24" s="2" t="s">
        <v>166</v>
      </c>
      <c r="B24" s="28">
        <v>335735.31200000003</v>
      </c>
      <c r="C24" s="35">
        <f t="shared" si="0"/>
        <v>402882.37440000003</v>
      </c>
    </row>
    <row r="25" spans="1:3" ht="31.5" customHeight="1">
      <c r="A25" s="2" t="s">
        <v>251</v>
      </c>
      <c r="B25" s="28">
        <v>284057.046</v>
      </c>
      <c r="C25" s="35">
        <f t="shared" si="0"/>
        <v>340868.45519999997</v>
      </c>
    </row>
    <row r="26" spans="1:3" ht="31.5" customHeight="1">
      <c r="A26" s="2" t="s">
        <v>258</v>
      </c>
      <c r="B26" s="28">
        <v>223707.93</v>
      </c>
      <c r="C26" s="35">
        <f t="shared" si="0"/>
        <v>268449.516</v>
      </c>
    </row>
    <row r="27" spans="1:3" ht="31.5" customHeight="1">
      <c r="A27" s="2" t="s">
        <v>106</v>
      </c>
      <c r="B27" s="28">
        <v>312150.6</v>
      </c>
      <c r="C27" s="35">
        <f t="shared" si="0"/>
        <v>374580.72</v>
      </c>
    </row>
    <row r="28" spans="1:3" ht="31.5" customHeight="1">
      <c r="A28" s="2" t="s">
        <v>56</v>
      </c>
      <c r="B28" s="28">
        <v>305560.754</v>
      </c>
      <c r="C28" s="35">
        <f t="shared" si="0"/>
        <v>366672.9048</v>
      </c>
    </row>
    <row r="29" spans="1:3" ht="31.5" customHeight="1">
      <c r="A29" s="2" t="s">
        <v>31</v>
      </c>
      <c r="B29" s="28">
        <v>322208.786</v>
      </c>
      <c r="C29" s="35">
        <f t="shared" si="0"/>
        <v>386650.5432</v>
      </c>
    </row>
    <row r="30" spans="1:3" ht="31.5" customHeight="1">
      <c r="A30" s="2" t="s">
        <v>57</v>
      </c>
      <c r="B30" s="28">
        <v>219545.922</v>
      </c>
      <c r="C30" s="35">
        <f t="shared" si="0"/>
        <v>263455.1064</v>
      </c>
    </row>
    <row r="31" spans="1:3" ht="31.5" customHeight="1">
      <c r="A31" s="2" t="s">
        <v>97</v>
      </c>
      <c r="B31" s="28">
        <v>284403.88</v>
      </c>
      <c r="C31" s="35">
        <f t="shared" si="0"/>
        <v>341284.656</v>
      </c>
    </row>
    <row r="32" spans="1:3" ht="31.5" customHeight="1">
      <c r="A32" s="2" t="s">
        <v>96</v>
      </c>
      <c r="B32" s="28">
        <v>198042.214</v>
      </c>
      <c r="C32" s="35">
        <f t="shared" si="0"/>
        <v>237650.6568</v>
      </c>
    </row>
    <row r="33" spans="1:3" ht="31.5" customHeight="1">
      <c r="A33" s="2" t="s">
        <v>64</v>
      </c>
      <c r="B33" s="28">
        <v>194573.874</v>
      </c>
      <c r="C33" s="35">
        <f t="shared" si="0"/>
        <v>233488.6488</v>
      </c>
    </row>
    <row r="34" spans="1:3" ht="31.5" customHeight="1">
      <c r="A34" s="2" t="s">
        <v>82</v>
      </c>
      <c r="B34" s="28">
        <v>323942.956</v>
      </c>
      <c r="C34" s="35">
        <f t="shared" si="0"/>
        <v>388731.5472</v>
      </c>
    </row>
    <row r="35" spans="1:3" ht="31.5" customHeight="1">
      <c r="A35" s="2" t="s">
        <v>50</v>
      </c>
      <c r="B35" s="28">
        <v>330879.636</v>
      </c>
      <c r="C35" s="35">
        <f t="shared" si="0"/>
        <v>397055.5632</v>
      </c>
    </row>
    <row r="36" spans="1:3" ht="31.5" customHeight="1">
      <c r="A36" s="2" t="s">
        <v>49</v>
      </c>
      <c r="B36" s="28">
        <v>260125.5</v>
      </c>
      <c r="C36" s="35">
        <f t="shared" si="0"/>
        <v>312150.6</v>
      </c>
    </row>
    <row r="37" spans="1:3" ht="31.5" customHeight="1">
      <c r="A37" s="2" t="s">
        <v>6</v>
      </c>
      <c r="B37" s="28">
        <v>237581.29</v>
      </c>
      <c r="C37" s="35">
        <f t="shared" si="0"/>
        <v>285097.548</v>
      </c>
    </row>
    <row r="38" spans="1:3" ht="31.5" customHeight="1">
      <c r="A38" s="11" t="s">
        <v>283</v>
      </c>
      <c r="B38" s="28">
        <v>368337.7080000001</v>
      </c>
      <c r="C38" s="35">
        <f t="shared" si="0"/>
        <v>442005.2496000001</v>
      </c>
    </row>
    <row r="39" spans="1:3" ht="31.5" customHeight="1">
      <c r="A39" s="11" t="s">
        <v>284</v>
      </c>
      <c r="B39" s="28">
        <v>341284.65599999996</v>
      </c>
      <c r="C39" s="35">
        <f t="shared" si="0"/>
        <v>409541.58719999995</v>
      </c>
    </row>
    <row r="40" spans="1:3" ht="31.5" customHeight="1">
      <c r="A40" s="11" t="s">
        <v>285</v>
      </c>
      <c r="B40" s="28">
        <v>330532.80199999997</v>
      </c>
      <c r="C40" s="35">
        <f t="shared" si="0"/>
        <v>396639.3623999999</v>
      </c>
    </row>
    <row r="41" spans="1:3" ht="31.5" customHeight="1">
      <c r="A41" s="11" t="s">
        <v>286</v>
      </c>
      <c r="B41" s="28">
        <v>303479.75</v>
      </c>
      <c r="C41" s="35">
        <f t="shared" si="0"/>
        <v>364175.7</v>
      </c>
    </row>
    <row r="42" spans="1:3" ht="31.5" customHeight="1">
      <c r="A42" s="2" t="s">
        <v>237</v>
      </c>
      <c r="B42" s="28">
        <v>251107.81600000002</v>
      </c>
      <c r="C42" s="35">
        <f t="shared" si="0"/>
        <v>301329.3792</v>
      </c>
    </row>
    <row r="43" spans="1:3" ht="31.5" customHeight="1">
      <c r="A43" s="2" t="s">
        <v>238</v>
      </c>
      <c r="B43" s="28">
        <v>217464.918</v>
      </c>
      <c r="C43" s="35">
        <f t="shared" si="0"/>
        <v>260957.90159999998</v>
      </c>
    </row>
    <row r="44" spans="1:3" ht="31.5" customHeight="1">
      <c r="A44" s="2" t="s">
        <v>229</v>
      </c>
      <c r="B44" s="28">
        <v>211221.90600000002</v>
      </c>
      <c r="C44" s="35">
        <f t="shared" si="0"/>
        <v>253466.28720000002</v>
      </c>
    </row>
    <row r="45" spans="1:3" ht="31.5" customHeight="1">
      <c r="A45" s="2" t="s">
        <v>240</v>
      </c>
      <c r="B45" s="28">
        <v>159890.474</v>
      </c>
      <c r="C45" s="35">
        <f t="shared" si="0"/>
        <v>191868.56879999998</v>
      </c>
    </row>
    <row r="46" spans="1:3" ht="31.5" customHeight="1">
      <c r="A46" s="2" t="s">
        <v>247</v>
      </c>
      <c r="B46" s="28">
        <v>184168.85400000005</v>
      </c>
      <c r="C46" s="35">
        <f t="shared" si="0"/>
        <v>221002.62480000005</v>
      </c>
    </row>
    <row r="47" spans="1:3" ht="31.5" customHeight="1">
      <c r="A47" s="2" t="s">
        <v>135</v>
      </c>
      <c r="B47" s="28">
        <v>223014.26199999996</v>
      </c>
      <c r="C47" s="35">
        <f t="shared" si="0"/>
        <v>267617.11439999996</v>
      </c>
    </row>
    <row r="48" spans="1:3" ht="31.5" customHeight="1">
      <c r="A48" s="2" t="s">
        <v>136</v>
      </c>
      <c r="B48" s="28">
        <v>212956.076</v>
      </c>
      <c r="C48" s="35">
        <f t="shared" si="0"/>
        <v>255547.29119999998</v>
      </c>
    </row>
    <row r="49" spans="1:3" ht="31.5" customHeight="1">
      <c r="A49" s="2" t="s">
        <v>138</v>
      </c>
      <c r="B49" s="28">
        <v>160930.976</v>
      </c>
      <c r="C49" s="35">
        <f t="shared" si="0"/>
        <v>193117.17119999998</v>
      </c>
    </row>
    <row r="50" spans="1:3" ht="31.5" customHeight="1">
      <c r="A50" s="2" t="s">
        <v>75</v>
      </c>
      <c r="B50" s="28">
        <v>233072.448</v>
      </c>
      <c r="C50" s="35">
        <f t="shared" si="0"/>
        <v>279686.9376</v>
      </c>
    </row>
    <row r="51" spans="1:3" ht="31.5" customHeight="1">
      <c r="A51" s="2" t="s">
        <v>65</v>
      </c>
      <c r="B51" s="28">
        <v>185556.19</v>
      </c>
      <c r="C51" s="35">
        <f t="shared" si="0"/>
        <v>222667.42799999999</v>
      </c>
    </row>
    <row r="52" spans="1:3" ht="31.5" customHeight="1">
      <c r="A52" s="2" t="s">
        <v>95</v>
      </c>
      <c r="B52" s="28">
        <v>192492.87</v>
      </c>
      <c r="C52" s="35">
        <f t="shared" si="0"/>
        <v>230991.444</v>
      </c>
    </row>
    <row r="53" spans="1:3" ht="31.5" customHeight="1">
      <c r="A53" s="2" t="s">
        <v>93</v>
      </c>
      <c r="B53" s="28">
        <v>185556.19</v>
      </c>
      <c r="C53" s="35">
        <f t="shared" si="0"/>
        <v>222667.42799999999</v>
      </c>
    </row>
    <row r="54" spans="1:3" ht="31.5" customHeight="1">
      <c r="A54" s="2" t="s">
        <v>37</v>
      </c>
      <c r="B54" s="28">
        <v>206019.39600000004</v>
      </c>
      <c r="C54" s="35">
        <f t="shared" si="0"/>
        <v>247223.27520000003</v>
      </c>
    </row>
    <row r="55" spans="1:3" ht="31.5" customHeight="1">
      <c r="A55" s="2" t="s">
        <v>39</v>
      </c>
      <c r="B55" s="28">
        <v>172029.664</v>
      </c>
      <c r="C55" s="35">
        <f t="shared" si="0"/>
        <v>206435.59679999997</v>
      </c>
    </row>
    <row r="56" spans="1:3" ht="31.5" customHeight="1">
      <c r="A56" s="2" t="s">
        <v>38</v>
      </c>
      <c r="B56" s="28">
        <v>149832.288</v>
      </c>
      <c r="C56" s="35">
        <f t="shared" si="0"/>
        <v>179798.7456</v>
      </c>
    </row>
    <row r="57" spans="1:3" ht="31.5" customHeight="1">
      <c r="A57" s="2" t="s">
        <v>47</v>
      </c>
      <c r="B57" s="28">
        <v>196654.878</v>
      </c>
      <c r="C57" s="35">
        <f t="shared" si="0"/>
        <v>235985.85359999997</v>
      </c>
    </row>
    <row r="58" spans="1:3" ht="31.5" customHeight="1">
      <c r="A58" s="2" t="s">
        <v>48</v>
      </c>
      <c r="B58" s="28">
        <v>156768.968</v>
      </c>
      <c r="C58" s="35">
        <f t="shared" si="0"/>
        <v>188122.7616</v>
      </c>
    </row>
    <row r="59" spans="1:3" ht="31.5" customHeight="1">
      <c r="A59" s="2" t="s">
        <v>46</v>
      </c>
      <c r="B59" s="28">
        <v>180353.68</v>
      </c>
      <c r="C59" s="35">
        <f t="shared" si="0"/>
        <v>216424.416</v>
      </c>
    </row>
    <row r="60" spans="1:3" ht="31.5" customHeight="1">
      <c r="A60" s="2" t="s">
        <v>45</v>
      </c>
      <c r="B60" s="28">
        <v>163011.98</v>
      </c>
      <c r="C60" s="35">
        <f t="shared" si="0"/>
        <v>195614.37600000002</v>
      </c>
    </row>
    <row r="61" spans="1:3" ht="31.5" customHeight="1">
      <c r="A61" s="17" t="s">
        <v>131</v>
      </c>
      <c r="B61" s="28">
        <v>584415.29</v>
      </c>
      <c r="C61" s="35">
        <f t="shared" si="0"/>
        <v>701298.348</v>
      </c>
    </row>
    <row r="62" spans="1:3" ht="31.5" customHeight="1">
      <c r="A62" s="17" t="s">
        <v>132</v>
      </c>
      <c r="B62" s="28">
        <v>538980.036</v>
      </c>
      <c r="C62" s="35">
        <f t="shared" si="0"/>
        <v>646776.0432</v>
      </c>
    </row>
    <row r="63" spans="1:3" ht="31.5" customHeight="1">
      <c r="A63" s="17" t="s">
        <v>183</v>
      </c>
      <c r="B63" s="28">
        <v>439091.844</v>
      </c>
      <c r="C63" s="35">
        <f t="shared" si="0"/>
        <v>526910.2128</v>
      </c>
    </row>
    <row r="64" spans="1:3" ht="31.5" customHeight="1">
      <c r="A64" s="17" t="s">
        <v>194</v>
      </c>
      <c r="B64" s="28">
        <v>410651.456</v>
      </c>
      <c r="C64" s="35">
        <f t="shared" si="0"/>
        <v>492781.7472</v>
      </c>
    </row>
    <row r="65" spans="1:3" ht="31.5" customHeight="1">
      <c r="A65" s="17" t="s">
        <v>230</v>
      </c>
      <c r="B65" s="28">
        <v>391228.752</v>
      </c>
      <c r="C65" s="35">
        <f t="shared" si="0"/>
        <v>469474.50239999994</v>
      </c>
    </row>
    <row r="66" spans="1:3" ht="31.5" customHeight="1">
      <c r="A66" s="17" t="s">
        <v>241</v>
      </c>
      <c r="B66" s="28">
        <v>316659.442</v>
      </c>
      <c r="C66" s="35">
        <f t="shared" si="0"/>
        <v>379991.3304</v>
      </c>
    </row>
    <row r="67" spans="1:3" ht="31.5" customHeight="1">
      <c r="A67" s="17" t="s">
        <v>217</v>
      </c>
      <c r="B67" s="28">
        <v>340244.154</v>
      </c>
      <c r="C67" s="35">
        <f t="shared" si="0"/>
        <v>408292.9848</v>
      </c>
    </row>
    <row r="68" spans="1:3" ht="31.5" customHeight="1">
      <c r="A68" s="17" t="s">
        <v>207</v>
      </c>
      <c r="B68" s="28">
        <v>296889.90400000004</v>
      </c>
      <c r="C68" s="35">
        <f t="shared" si="0"/>
        <v>356267.88480000006</v>
      </c>
    </row>
    <row r="69" spans="1:3" ht="31.5" customHeight="1">
      <c r="A69" s="17" t="s">
        <v>195</v>
      </c>
      <c r="B69" s="28">
        <v>284750.71400000004</v>
      </c>
      <c r="C69" s="35">
        <f t="shared" si="0"/>
        <v>341700.8568</v>
      </c>
    </row>
    <row r="70" spans="1:3" ht="31.5" customHeight="1">
      <c r="A70" s="17" t="s">
        <v>59</v>
      </c>
      <c r="B70" s="28">
        <v>386373.07600000006</v>
      </c>
      <c r="C70" s="35">
        <f t="shared" si="0"/>
        <v>463647.69120000006</v>
      </c>
    </row>
    <row r="71" spans="1:3" ht="31.5" customHeight="1">
      <c r="A71" s="17" t="s">
        <v>58</v>
      </c>
      <c r="B71" s="28">
        <v>318046.778</v>
      </c>
      <c r="C71" s="35">
        <f aca="true" t="shared" si="1" ref="C71:C134">B71*1.2</f>
        <v>381656.1336</v>
      </c>
    </row>
    <row r="72" spans="1:3" ht="31.5" customHeight="1">
      <c r="A72" s="18" t="s">
        <v>8</v>
      </c>
      <c r="B72" s="28">
        <v>314925.272</v>
      </c>
      <c r="C72" s="35">
        <f t="shared" si="1"/>
        <v>377910.32639999996</v>
      </c>
    </row>
    <row r="73" spans="1:3" ht="31.5" customHeight="1">
      <c r="A73" s="17" t="s">
        <v>60</v>
      </c>
      <c r="B73" s="28">
        <v>278507.702</v>
      </c>
      <c r="C73" s="35">
        <f t="shared" si="1"/>
        <v>334209.2424</v>
      </c>
    </row>
    <row r="74" spans="1:3" ht="31.5" customHeight="1">
      <c r="A74" s="2" t="s">
        <v>83</v>
      </c>
      <c r="B74" s="28">
        <v>408223.618</v>
      </c>
      <c r="C74" s="35">
        <f t="shared" si="1"/>
        <v>489868.3416</v>
      </c>
    </row>
    <row r="75" spans="1:3" ht="31.5" customHeight="1">
      <c r="A75" s="2" t="s">
        <v>7</v>
      </c>
      <c r="B75" s="28">
        <v>443947.52</v>
      </c>
      <c r="C75" s="35">
        <f t="shared" si="1"/>
        <v>532737.024</v>
      </c>
    </row>
    <row r="76" spans="1:3" ht="31.5" customHeight="1">
      <c r="A76" s="2" t="s">
        <v>51</v>
      </c>
      <c r="B76" s="28">
        <v>298277.24</v>
      </c>
      <c r="C76" s="35">
        <f t="shared" si="1"/>
        <v>357932.68799999997</v>
      </c>
    </row>
    <row r="77" spans="1:3" ht="31.5" customHeight="1">
      <c r="A77" s="2" t="s">
        <v>300</v>
      </c>
      <c r="B77" s="28">
        <v>190740</v>
      </c>
      <c r="C77" s="35">
        <f t="shared" si="1"/>
        <v>228888</v>
      </c>
    </row>
    <row r="78" spans="1:3" ht="31.5" customHeight="1">
      <c r="A78" s="11" t="s">
        <v>293</v>
      </c>
      <c r="B78" s="28">
        <v>290993.72599999997</v>
      </c>
      <c r="C78" s="35">
        <f t="shared" si="1"/>
        <v>349192.47119999997</v>
      </c>
    </row>
    <row r="79" spans="1:3" ht="31.5" customHeight="1">
      <c r="A79" s="11" t="s">
        <v>287</v>
      </c>
      <c r="B79" s="28">
        <v>251107.81600000002</v>
      </c>
      <c r="C79" s="35">
        <f t="shared" si="1"/>
        <v>301329.3792</v>
      </c>
    </row>
    <row r="80" spans="1:3" ht="31.5" customHeight="1">
      <c r="A80" s="17" t="s">
        <v>209</v>
      </c>
      <c r="B80" s="28">
        <v>455739.87600000005</v>
      </c>
      <c r="C80" s="35">
        <f t="shared" si="1"/>
        <v>546887.8512</v>
      </c>
    </row>
    <row r="81" spans="1:3" ht="31.5" customHeight="1">
      <c r="A81" s="17" t="s">
        <v>193</v>
      </c>
      <c r="B81" s="28">
        <v>438051.342</v>
      </c>
      <c r="C81" s="35">
        <f t="shared" si="1"/>
        <v>525661.6104</v>
      </c>
    </row>
    <row r="82" spans="1:3" ht="31.5" customHeight="1">
      <c r="A82" s="17" t="s">
        <v>228</v>
      </c>
      <c r="B82" s="28">
        <v>342671.992</v>
      </c>
      <c r="C82" s="35">
        <f t="shared" si="1"/>
        <v>411206.39040000003</v>
      </c>
    </row>
    <row r="83" spans="1:3" ht="31.5" customHeight="1">
      <c r="A83" s="17" t="s">
        <v>242</v>
      </c>
      <c r="B83" s="28">
        <v>408917.28599999996</v>
      </c>
      <c r="C83" s="35">
        <f t="shared" si="1"/>
        <v>490700.7431999999</v>
      </c>
    </row>
    <row r="84" spans="1:3" ht="31.5" customHeight="1">
      <c r="A84" s="17" t="s">
        <v>243</v>
      </c>
      <c r="B84" s="28">
        <v>313191.102</v>
      </c>
      <c r="C84" s="35">
        <f t="shared" si="1"/>
        <v>375829.3224</v>
      </c>
    </row>
    <row r="85" spans="1:3" ht="31.5" customHeight="1">
      <c r="A85" s="17" t="s">
        <v>181</v>
      </c>
      <c r="B85" s="28">
        <v>422790.646</v>
      </c>
      <c r="C85" s="35">
        <f t="shared" si="1"/>
        <v>507348.7752</v>
      </c>
    </row>
    <row r="86" spans="1:3" ht="31.5" customHeight="1">
      <c r="A86" s="17" t="s">
        <v>184</v>
      </c>
      <c r="B86" s="28">
        <v>346834</v>
      </c>
      <c r="C86" s="35">
        <f t="shared" si="1"/>
        <v>416200.8</v>
      </c>
    </row>
    <row r="87" spans="1:3" ht="31.5" customHeight="1">
      <c r="A87" s="17" t="s">
        <v>186</v>
      </c>
      <c r="B87" s="28">
        <v>292381.06200000003</v>
      </c>
      <c r="C87" s="35">
        <f t="shared" si="1"/>
        <v>350857.27440000005</v>
      </c>
    </row>
    <row r="88" spans="1:3" ht="31.5" customHeight="1">
      <c r="A88" s="17" t="s">
        <v>185</v>
      </c>
      <c r="B88" s="28">
        <v>340590.988</v>
      </c>
      <c r="C88" s="35">
        <f t="shared" si="1"/>
        <v>408709.1856</v>
      </c>
    </row>
    <row r="89" spans="1:3" ht="31.5" customHeight="1">
      <c r="A89" s="17" t="s">
        <v>187</v>
      </c>
      <c r="B89" s="28">
        <v>286138.05</v>
      </c>
      <c r="C89" s="35">
        <f t="shared" si="1"/>
        <v>343365.66</v>
      </c>
    </row>
    <row r="90" spans="1:3" ht="31.5" customHeight="1">
      <c r="A90" s="17" t="s">
        <v>204</v>
      </c>
      <c r="B90" s="28">
        <v>462329.72200000007</v>
      </c>
      <c r="C90" s="35">
        <f t="shared" si="1"/>
        <v>554795.6664000001</v>
      </c>
    </row>
    <row r="91" spans="1:3" ht="31.5" customHeight="1">
      <c r="A91" s="17" t="s">
        <v>133</v>
      </c>
      <c r="B91" s="28">
        <v>460942.386</v>
      </c>
      <c r="C91" s="35">
        <f t="shared" si="1"/>
        <v>553130.8632</v>
      </c>
    </row>
    <row r="92" spans="1:3" ht="31.5" customHeight="1">
      <c r="A92" s="19" t="s">
        <v>281</v>
      </c>
      <c r="B92" s="28">
        <v>217118.08399999997</v>
      </c>
      <c r="C92" s="35">
        <f t="shared" si="1"/>
        <v>260541.70079999996</v>
      </c>
    </row>
    <row r="93" spans="1:3" ht="31.5" customHeight="1">
      <c r="A93" s="17" t="s">
        <v>42</v>
      </c>
      <c r="B93" s="28">
        <v>382904.736</v>
      </c>
      <c r="C93" s="35">
        <f t="shared" si="1"/>
        <v>459485.68319999997</v>
      </c>
    </row>
    <row r="94" spans="1:3" ht="31.5" customHeight="1">
      <c r="A94" s="17" t="s">
        <v>43</v>
      </c>
      <c r="B94" s="28">
        <v>229950.94199999995</v>
      </c>
      <c r="C94" s="35">
        <f t="shared" si="1"/>
        <v>275941.1303999999</v>
      </c>
    </row>
    <row r="95" spans="1:3" ht="31.5" customHeight="1">
      <c r="A95" s="17" t="s">
        <v>72</v>
      </c>
      <c r="B95" s="28">
        <v>413079.294</v>
      </c>
      <c r="C95" s="35">
        <f t="shared" si="1"/>
        <v>495695.1528</v>
      </c>
    </row>
    <row r="96" spans="1:3" ht="31.5" customHeight="1">
      <c r="A96" s="17" t="s">
        <v>66</v>
      </c>
      <c r="B96" s="28">
        <v>418281.80399999995</v>
      </c>
      <c r="C96" s="35">
        <f t="shared" si="1"/>
        <v>501938.1647999999</v>
      </c>
    </row>
    <row r="97" spans="1:3" ht="31.5" customHeight="1">
      <c r="A97" s="20" t="s">
        <v>114</v>
      </c>
      <c r="B97" s="28">
        <v>285791.216</v>
      </c>
      <c r="C97" s="35">
        <f t="shared" si="1"/>
        <v>342949.4592</v>
      </c>
    </row>
    <row r="98" spans="1:3" ht="31.5" customHeight="1">
      <c r="A98" s="2" t="s">
        <v>77</v>
      </c>
      <c r="B98" s="28">
        <v>292727.896</v>
      </c>
      <c r="C98" s="35">
        <f t="shared" si="1"/>
        <v>351273.4752</v>
      </c>
    </row>
    <row r="99" spans="1:3" ht="31.5" customHeight="1">
      <c r="A99" s="19" t="s">
        <v>277</v>
      </c>
      <c r="B99" s="28">
        <v>246598.974</v>
      </c>
      <c r="C99" s="35">
        <f t="shared" si="1"/>
        <v>295918.76879999996</v>
      </c>
    </row>
    <row r="100" spans="1:3" ht="31.5" customHeight="1">
      <c r="A100" s="17" t="s">
        <v>188</v>
      </c>
      <c r="B100" s="28">
        <v>220239.59</v>
      </c>
      <c r="C100" s="35">
        <f t="shared" si="1"/>
        <v>264287.508</v>
      </c>
    </row>
    <row r="101" spans="1:3" ht="31.5" customHeight="1">
      <c r="A101" s="17" t="s">
        <v>88</v>
      </c>
      <c r="B101" s="28">
        <v>253882.488</v>
      </c>
      <c r="C101" s="35">
        <f t="shared" si="1"/>
        <v>304658.9856</v>
      </c>
    </row>
    <row r="102" spans="1:3" ht="31.5" customHeight="1">
      <c r="A102" s="17" t="s">
        <v>139</v>
      </c>
      <c r="B102" s="28">
        <v>194227.04</v>
      </c>
      <c r="C102" s="35">
        <f t="shared" si="1"/>
        <v>233072.448</v>
      </c>
    </row>
    <row r="103" spans="1:3" ht="31.5" customHeight="1">
      <c r="A103" s="2" t="s">
        <v>101</v>
      </c>
      <c r="B103" s="28">
        <v>749161.44</v>
      </c>
      <c r="C103" s="35">
        <f t="shared" si="1"/>
        <v>898993.7279999999</v>
      </c>
    </row>
    <row r="104" spans="1:3" ht="31.5" customHeight="1">
      <c r="A104" s="2" t="s">
        <v>5</v>
      </c>
      <c r="B104" s="28">
        <v>749161.44</v>
      </c>
      <c r="C104" s="35">
        <f t="shared" si="1"/>
        <v>898993.7279999999</v>
      </c>
    </row>
    <row r="105" spans="1:3" ht="31.5" customHeight="1">
      <c r="A105" s="2" t="s">
        <v>53</v>
      </c>
      <c r="B105" s="28">
        <v>402327.44</v>
      </c>
      <c r="C105" s="35">
        <f t="shared" si="1"/>
        <v>482792.92799999996</v>
      </c>
    </row>
    <row r="106" spans="1:3" ht="19.5" customHeight="1">
      <c r="A106" s="2" t="s">
        <v>102</v>
      </c>
      <c r="B106" s="28">
        <v>840725.616</v>
      </c>
      <c r="C106" s="35">
        <f t="shared" si="1"/>
        <v>1008870.7392</v>
      </c>
    </row>
    <row r="107" spans="1:3" ht="19.5" customHeight="1">
      <c r="A107" s="2" t="s">
        <v>4</v>
      </c>
      <c r="B107" s="28">
        <v>840725.616</v>
      </c>
      <c r="C107" s="35">
        <f t="shared" si="1"/>
        <v>1008870.7392</v>
      </c>
    </row>
    <row r="108" spans="1:3" ht="19.5" customHeight="1">
      <c r="A108" s="2" t="s">
        <v>2</v>
      </c>
      <c r="B108" s="28">
        <v>867085</v>
      </c>
      <c r="C108" s="35">
        <f t="shared" si="1"/>
        <v>1040502</v>
      </c>
    </row>
    <row r="109" spans="1:3" ht="31.5" customHeight="1">
      <c r="A109" s="2" t="s">
        <v>52</v>
      </c>
      <c r="B109" s="28">
        <v>381480</v>
      </c>
      <c r="C109" s="35">
        <f t="shared" si="1"/>
        <v>457776</v>
      </c>
    </row>
    <row r="110" spans="1:3" ht="31.5" customHeight="1">
      <c r="A110" s="2" t="s">
        <v>301</v>
      </c>
      <c r="B110" s="28">
        <v>233766.116</v>
      </c>
      <c r="C110" s="35">
        <f t="shared" si="1"/>
        <v>280519.3392</v>
      </c>
    </row>
    <row r="111" spans="1:3" ht="31.5" customHeight="1">
      <c r="A111" s="2" t="s">
        <v>234</v>
      </c>
      <c r="B111" s="28">
        <v>240355.96200000003</v>
      </c>
      <c r="C111" s="35">
        <f t="shared" si="1"/>
        <v>288427.1544</v>
      </c>
    </row>
    <row r="112" spans="1:3" ht="31.5" customHeight="1">
      <c r="A112" s="2" t="s">
        <v>302</v>
      </c>
      <c r="B112" s="28">
        <v>190065.032</v>
      </c>
      <c r="C112" s="35">
        <f t="shared" si="1"/>
        <v>228078.0384</v>
      </c>
    </row>
    <row r="113" spans="1:3" ht="31.5" customHeight="1">
      <c r="A113" s="2" t="s">
        <v>303</v>
      </c>
      <c r="B113" s="28">
        <v>249720.48</v>
      </c>
      <c r="C113" s="35">
        <f t="shared" si="1"/>
        <v>299664.576</v>
      </c>
    </row>
    <row r="114" spans="1:3" ht="31.5" customHeight="1">
      <c r="A114" s="2" t="s">
        <v>304</v>
      </c>
      <c r="B114" s="28">
        <v>185556.19</v>
      </c>
      <c r="C114" s="35">
        <f t="shared" si="1"/>
        <v>222667.42799999999</v>
      </c>
    </row>
    <row r="115" spans="1:3" ht="31.5" customHeight="1">
      <c r="A115" s="2" t="s">
        <v>305</v>
      </c>
      <c r="B115" s="28">
        <v>310416.43</v>
      </c>
      <c r="C115" s="35">
        <f t="shared" si="1"/>
        <v>372499.71599999996</v>
      </c>
    </row>
    <row r="116" spans="1:3" ht="18" customHeight="1">
      <c r="A116" s="21"/>
      <c r="B116" s="28">
        <v>0</v>
      </c>
      <c r="C116" s="35">
        <f t="shared" si="1"/>
        <v>0</v>
      </c>
    </row>
    <row r="117" spans="1:3" ht="18" customHeight="1">
      <c r="A117" s="15" t="s">
        <v>17</v>
      </c>
      <c r="B117" s="28">
        <v>0</v>
      </c>
      <c r="C117" s="35">
        <f t="shared" si="1"/>
        <v>0</v>
      </c>
    </row>
    <row r="118" spans="1:3" ht="18" customHeight="1">
      <c r="A118" s="22" t="s">
        <v>103</v>
      </c>
      <c r="B118" s="28">
        <v>494238.45</v>
      </c>
      <c r="C118" s="35">
        <f t="shared" si="1"/>
        <v>593086.14</v>
      </c>
    </row>
    <row r="119" spans="1:3" ht="18" customHeight="1">
      <c r="A119" s="22" t="s">
        <v>123</v>
      </c>
      <c r="B119" s="28">
        <v>326370.794</v>
      </c>
      <c r="C119" s="35">
        <f t="shared" si="1"/>
        <v>391644.95279999997</v>
      </c>
    </row>
    <row r="120" spans="1:3" ht="18" customHeight="1">
      <c r="A120" s="22" t="s">
        <v>253</v>
      </c>
      <c r="B120" s="28">
        <v>304520.252</v>
      </c>
      <c r="C120" s="35">
        <f t="shared" si="1"/>
        <v>365424.3024</v>
      </c>
    </row>
    <row r="121" spans="1:3" ht="18" customHeight="1">
      <c r="A121" s="22" t="s">
        <v>289</v>
      </c>
      <c r="B121" s="28">
        <v>154341.13</v>
      </c>
      <c r="C121" s="35">
        <f t="shared" si="1"/>
        <v>185209.356</v>
      </c>
    </row>
    <row r="122" spans="1:3" ht="18" customHeight="1">
      <c r="A122" s="22" t="s">
        <v>205</v>
      </c>
      <c r="B122" s="28">
        <v>145323.446</v>
      </c>
      <c r="C122" s="35">
        <f t="shared" si="1"/>
        <v>174388.1352</v>
      </c>
    </row>
    <row r="123" spans="1:3" ht="18" customHeight="1">
      <c r="A123" s="22" t="s">
        <v>224</v>
      </c>
      <c r="B123" s="28">
        <v>138386.766</v>
      </c>
      <c r="C123" s="35">
        <f t="shared" si="1"/>
        <v>166064.1192</v>
      </c>
    </row>
    <row r="124" spans="1:3" ht="18" customHeight="1">
      <c r="A124" s="22" t="s">
        <v>189</v>
      </c>
      <c r="B124" s="28">
        <v>134918.426</v>
      </c>
      <c r="C124" s="35">
        <f t="shared" si="1"/>
        <v>161902.1112</v>
      </c>
    </row>
    <row r="125" spans="1:3" ht="18" customHeight="1">
      <c r="A125" s="22" t="s">
        <v>190</v>
      </c>
      <c r="B125" s="28">
        <v>122085.56799999998</v>
      </c>
      <c r="C125" s="35">
        <f t="shared" si="1"/>
        <v>146502.68159999998</v>
      </c>
    </row>
    <row r="126" spans="1:3" ht="18" customHeight="1">
      <c r="A126" s="22" t="s">
        <v>225</v>
      </c>
      <c r="B126" s="28">
        <v>134571.59199999998</v>
      </c>
      <c r="C126" s="35">
        <f t="shared" si="1"/>
        <v>161485.91039999996</v>
      </c>
    </row>
    <row r="127" spans="1:3" ht="18" customHeight="1">
      <c r="A127" s="23" t="s">
        <v>294</v>
      </c>
      <c r="B127" s="28">
        <v>128675.41399999999</v>
      </c>
      <c r="C127" s="35">
        <f t="shared" si="1"/>
        <v>154410.4968</v>
      </c>
    </row>
    <row r="128" spans="1:3" ht="18" customHeight="1">
      <c r="A128" s="22" t="s">
        <v>159</v>
      </c>
      <c r="B128" s="28">
        <v>134224.758</v>
      </c>
      <c r="C128" s="35">
        <f t="shared" si="1"/>
        <v>161069.7096</v>
      </c>
    </row>
    <row r="129" spans="1:3" ht="18" customHeight="1">
      <c r="A129" s="22" t="s">
        <v>210</v>
      </c>
      <c r="B129" s="28">
        <v>107518.54</v>
      </c>
      <c r="C129" s="35">
        <f t="shared" si="1"/>
        <v>129022.24799999999</v>
      </c>
    </row>
    <row r="130" spans="1:3" ht="18" customHeight="1">
      <c r="A130" s="22" t="s">
        <v>218</v>
      </c>
      <c r="B130" s="28">
        <v>78731.318</v>
      </c>
      <c r="C130" s="35">
        <f t="shared" si="1"/>
        <v>94477.58159999999</v>
      </c>
    </row>
    <row r="131" spans="1:3" ht="18" customHeight="1">
      <c r="A131" s="22" t="s">
        <v>220</v>
      </c>
      <c r="B131" s="28">
        <v>94685.682</v>
      </c>
      <c r="C131" s="35">
        <f t="shared" si="1"/>
        <v>113622.8184</v>
      </c>
    </row>
    <row r="132" spans="1:3" ht="18" customHeight="1">
      <c r="A132" s="22" t="s">
        <v>219</v>
      </c>
      <c r="B132" s="28">
        <v>84627.496</v>
      </c>
      <c r="C132" s="35">
        <f t="shared" si="1"/>
        <v>101552.99519999999</v>
      </c>
    </row>
    <row r="133" spans="1:3" s="9" customFormat="1" ht="18" customHeight="1">
      <c r="A133" s="22" t="s">
        <v>257</v>
      </c>
      <c r="B133" s="28">
        <v>211221.90600000002</v>
      </c>
      <c r="C133" s="35">
        <f t="shared" si="1"/>
        <v>253466.28720000002</v>
      </c>
    </row>
    <row r="134" spans="1:3" ht="18" customHeight="1">
      <c r="A134" s="22" t="s">
        <v>142</v>
      </c>
      <c r="B134" s="28">
        <v>160237.30800000002</v>
      </c>
      <c r="C134" s="35">
        <f t="shared" si="1"/>
        <v>192284.76960000003</v>
      </c>
    </row>
    <row r="135" spans="1:3" ht="18" customHeight="1">
      <c r="A135" s="22" t="s">
        <v>163</v>
      </c>
      <c r="B135" s="28">
        <v>136652.596</v>
      </c>
      <c r="C135" s="35">
        <f aca="true" t="shared" si="2" ref="C135:C198">B135*1.2</f>
        <v>163983.11519999997</v>
      </c>
    </row>
    <row r="136" spans="1:3" ht="18" customHeight="1">
      <c r="A136" s="22" t="s">
        <v>160</v>
      </c>
      <c r="B136" s="28">
        <v>152953.794</v>
      </c>
      <c r="C136" s="35">
        <f t="shared" si="2"/>
        <v>183544.55279999998</v>
      </c>
    </row>
    <row r="137" spans="1:3" ht="18" customHeight="1">
      <c r="A137" s="22" t="s">
        <v>164</v>
      </c>
      <c r="B137" s="28">
        <v>129369.08199999998</v>
      </c>
      <c r="C137" s="35">
        <f t="shared" si="2"/>
        <v>155242.89839999998</v>
      </c>
    </row>
    <row r="138" spans="1:3" ht="18" customHeight="1">
      <c r="A138" s="22" t="s">
        <v>212</v>
      </c>
      <c r="B138" s="28">
        <v>127981.746</v>
      </c>
      <c r="C138" s="35">
        <f t="shared" si="2"/>
        <v>153578.09519999998</v>
      </c>
    </row>
    <row r="139" spans="1:3" ht="18" customHeight="1">
      <c r="A139" s="22" t="s">
        <v>213</v>
      </c>
      <c r="B139" s="28">
        <v>116536.224</v>
      </c>
      <c r="C139" s="35">
        <f t="shared" si="2"/>
        <v>139843.4688</v>
      </c>
    </row>
    <row r="140" spans="1:3" ht="18" customHeight="1">
      <c r="A140" s="22" t="s">
        <v>221</v>
      </c>
      <c r="B140" s="28">
        <v>120004.564</v>
      </c>
      <c r="C140" s="35">
        <f t="shared" si="2"/>
        <v>144005.4768</v>
      </c>
    </row>
    <row r="141" spans="1:3" ht="18" customHeight="1">
      <c r="A141" s="22" t="s">
        <v>222</v>
      </c>
      <c r="B141" s="28">
        <v>110640.04599999999</v>
      </c>
      <c r="C141" s="35">
        <f t="shared" si="2"/>
        <v>132768.05519999997</v>
      </c>
    </row>
    <row r="142" spans="1:3" ht="18" customHeight="1">
      <c r="A142" s="22" t="s">
        <v>211</v>
      </c>
      <c r="B142" s="28">
        <v>110986.88</v>
      </c>
      <c r="C142" s="35">
        <f t="shared" si="2"/>
        <v>133184.256</v>
      </c>
    </row>
    <row r="143" spans="1:3" ht="18" customHeight="1">
      <c r="A143" s="22" t="s">
        <v>191</v>
      </c>
      <c r="B143" s="28">
        <v>110293.212</v>
      </c>
      <c r="C143" s="35">
        <f t="shared" si="2"/>
        <v>132351.85439999998</v>
      </c>
    </row>
    <row r="144" spans="1:3" ht="18" customHeight="1">
      <c r="A144" s="22" t="s">
        <v>206</v>
      </c>
      <c r="B144" s="28">
        <v>102316.03</v>
      </c>
      <c r="C144" s="35">
        <f t="shared" si="2"/>
        <v>122779.23599999999</v>
      </c>
    </row>
    <row r="145" spans="1:3" ht="18" customHeight="1">
      <c r="A145" s="22" t="s">
        <v>167</v>
      </c>
      <c r="B145" s="28">
        <v>103356.53199999999</v>
      </c>
      <c r="C145" s="35">
        <f t="shared" si="2"/>
        <v>124027.83839999998</v>
      </c>
    </row>
    <row r="146" spans="1:3" ht="18" customHeight="1">
      <c r="A146" s="22" t="s">
        <v>54</v>
      </c>
      <c r="B146" s="28">
        <v>176885.34</v>
      </c>
      <c r="C146" s="35">
        <f t="shared" si="2"/>
        <v>212262.408</v>
      </c>
    </row>
    <row r="147" spans="1:3" ht="18" customHeight="1">
      <c r="A147" s="20" t="s">
        <v>19</v>
      </c>
      <c r="B147" s="28">
        <v>163705.648</v>
      </c>
      <c r="C147" s="35">
        <f t="shared" si="2"/>
        <v>196446.77759999997</v>
      </c>
    </row>
    <row r="148" spans="1:3" ht="18" customHeight="1">
      <c r="A148" s="20" t="s">
        <v>55</v>
      </c>
      <c r="B148" s="28">
        <v>144976.612</v>
      </c>
      <c r="C148" s="35">
        <f t="shared" si="2"/>
        <v>173971.9344</v>
      </c>
    </row>
    <row r="149" spans="1:3" ht="18" customHeight="1">
      <c r="A149" s="20" t="s">
        <v>20</v>
      </c>
      <c r="B149" s="28">
        <v>139400</v>
      </c>
      <c r="C149" s="35">
        <f t="shared" si="2"/>
        <v>167280</v>
      </c>
    </row>
    <row r="150" spans="1:3" ht="18" customHeight="1">
      <c r="A150" s="20" t="s">
        <v>306</v>
      </c>
      <c r="B150" s="28">
        <v>90870.508</v>
      </c>
      <c r="C150" s="35">
        <f t="shared" si="2"/>
        <v>109044.6096</v>
      </c>
    </row>
    <row r="151" spans="1:3" ht="18" customHeight="1">
      <c r="A151" s="20" t="s">
        <v>307</v>
      </c>
      <c r="B151" s="28">
        <v>78384.484</v>
      </c>
      <c r="C151" s="35">
        <f t="shared" si="2"/>
        <v>94061.3808</v>
      </c>
    </row>
    <row r="152" spans="1:3" ht="18" customHeight="1">
      <c r="A152" s="20" t="s">
        <v>107</v>
      </c>
      <c r="B152" s="28">
        <v>149138.62</v>
      </c>
      <c r="C152" s="35">
        <f t="shared" si="2"/>
        <v>178966.34399999998</v>
      </c>
    </row>
    <row r="153" spans="1:3" ht="18" customHeight="1">
      <c r="A153" s="20" t="s">
        <v>108</v>
      </c>
      <c r="B153" s="28">
        <v>125900.74199999998</v>
      </c>
      <c r="C153" s="35">
        <f t="shared" si="2"/>
        <v>151080.89039999997</v>
      </c>
    </row>
    <row r="154" spans="1:3" s="6" customFormat="1" ht="18" customHeight="1">
      <c r="A154" s="20" t="s">
        <v>74</v>
      </c>
      <c r="B154" s="28">
        <v>112721.05</v>
      </c>
      <c r="C154" s="35">
        <f t="shared" si="2"/>
        <v>135265.26</v>
      </c>
    </row>
    <row r="155" spans="1:3" ht="18" customHeight="1">
      <c r="A155" s="20" t="s">
        <v>44</v>
      </c>
      <c r="B155" s="28">
        <v>182087.85</v>
      </c>
      <c r="C155" s="35">
        <f t="shared" si="2"/>
        <v>218505.42</v>
      </c>
    </row>
    <row r="156" spans="1:3" ht="18" customHeight="1">
      <c r="A156" s="20" t="s">
        <v>81</v>
      </c>
      <c r="B156" s="28">
        <v>163011.98</v>
      </c>
      <c r="C156" s="35">
        <f t="shared" si="2"/>
        <v>195614.37600000002</v>
      </c>
    </row>
    <row r="157" spans="1:3" s="7" customFormat="1" ht="18" customHeight="1">
      <c r="A157" s="20" t="s">
        <v>69</v>
      </c>
      <c r="B157" s="28">
        <v>140467.77</v>
      </c>
      <c r="C157" s="35">
        <f t="shared" si="2"/>
        <v>168561.324</v>
      </c>
    </row>
    <row r="158" spans="1:3" s="7" customFormat="1" ht="18" customHeight="1">
      <c r="A158" s="20" t="s">
        <v>61</v>
      </c>
      <c r="B158" s="28">
        <v>95379.35</v>
      </c>
      <c r="C158" s="35">
        <f t="shared" si="2"/>
        <v>114455.22</v>
      </c>
    </row>
    <row r="159" spans="1:3" s="7" customFormat="1" ht="18" customHeight="1">
      <c r="A159" s="20" t="s">
        <v>40</v>
      </c>
      <c r="B159" s="28">
        <v>150872.79</v>
      </c>
      <c r="C159" s="35">
        <f t="shared" si="2"/>
        <v>181047.348</v>
      </c>
    </row>
    <row r="160" spans="1:3" s="7" customFormat="1" ht="18" customHeight="1">
      <c r="A160" s="20" t="s">
        <v>41</v>
      </c>
      <c r="B160" s="28">
        <v>118964.06199999999</v>
      </c>
      <c r="C160" s="35">
        <f t="shared" si="2"/>
        <v>142756.87439999997</v>
      </c>
    </row>
    <row r="161" spans="1:3" s="7" customFormat="1" ht="18" customHeight="1">
      <c r="A161" s="20" t="s">
        <v>78</v>
      </c>
      <c r="B161" s="28">
        <v>126594.41</v>
      </c>
      <c r="C161" s="35">
        <f t="shared" si="2"/>
        <v>151913.292</v>
      </c>
    </row>
    <row r="162" spans="1:3" s="7" customFormat="1" ht="18" customHeight="1">
      <c r="A162" s="20" t="s">
        <v>76</v>
      </c>
      <c r="B162" s="28">
        <v>99888.192</v>
      </c>
      <c r="C162" s="35">
        <f t="shared" si="2"/>
        <v>119865.83039999999</v>
      </c>
    </row>
    <row r="163" spans="1:3" ht="18" customHeight="1">
      <c r="A163" s="17" t="s">
        <v>70</v>
      </c>
      <c r="B163" s="28">
        <v>116536.224</v>
      </c>
      <c r="C163" s="35">
        <f t="shared" si="2"/>
        <v>139843.4688</v>
      </c>
    </row>
    <row r="164" spans="1:3" ht="18" customHeight="1">
      <c r="A164" s="17" t="s">
        <v>71</v>
      </c>
      <c r="B164" s="28">
        <v>78037.65</v>
      </c>
      <c r="C164" s="35">
        <f t="shared" si="2"/>
        <v>93645.18</v>
      </c>
    </row>
    <row r="165" spans="1:3" s="6" customFormat="1" ht="18" customHeight="1">
      <c r="A165" s="17" t="s">
        <v>67</v>
      </c>
      <c r="B165" s="28">
        <v>144282.94400000002</v>
      </c>
      <c r="C165" s="35">
        <f t="shared" si="2"/>
        <v>173139.53280000002</v>
      </c>
    </row>
    <row r="166" spans="1:3" s="6" customFormat="1" ht="18" customHeight="1">
      <c r="A166" s="17" t="s">
        <v>21</v>
      </c>
      <c r="B166" s="28">
        <v>144282.94400000002</v>
      </c>
      <c r="C166" s="35">
        <f t="shared" si="2"/>
        <v>173139.53280000002</v>
      </c>
    </row>
    <row r="167" spans="1:3" s="7" customFormat="1" ht="18" customHeight="1">
      <c r="A167" s="17" t="s">
        <v>68</v>
      </c>
      <c r="B167" s="28">
        <v>104743.868</v>
      </c>
      <c r="C167" s="35">
        <f t="shared" si="2"/>
        <v>125692.6416</v>
      </c>
    </row>
    <row r="168" spans="1:3" ht="18" customHeight="1">
      <c r="A168" s="17" t="s">
        <v>22</v>
      </c>
      <c r="B168" s="28">
        <v>109946.378</v>
      </c>
      <c r="C168" s="35">
        <f t="shared" si="2"/>
        <v>131935.6536</v>
      </c>
    </row>
    <row r="169" spans="1:3" ht="18" customHeight="1">
      <c r="A169" s="17" t="s">
        <v>278</v>
      </c>
      <c r="B169" s="28">
        <v>115495.72199999998</v>
      </c>
      <c r="C169" s="35">
        <f t="shared" si="2"/>
        <v>138594.86639999997</v>
      </c>
    </row>
    <row r="170" spans="1:3" ht="18" customHeight="1">
      <c r="A170" s="17" t="s">
        <v>279</v>
      </c>
      <c r="B170" s="28">
        <v>92257.84400000001</v>
      </c>
      <c r="C170" s="35">
        <f t="shared" si="2"/>
        <v>110709.4128</v>
      </c>
    </row>
    <row r="171" spans="1:3" ht="18" customHeight="1">
      <c r="A171" s="19" t="s">
        <v>295</v>
      </c>
      <c r="B171" s="28">
        <v>83933.82800000001</v>
      </c>
      <c r="C171" s="35">
        <f t="shared" si="2"/>
        <v>100720.59360000001</v>
      </c>
    </row>
    <row r="172" spans="1:3" ht="18" customHeight="1">
      <c r="A172" s="17" t="s">
        <v>280</v>
      </c>
      <c r="B172" s="28">
        <v>86708.5</v>
      </c>
      <c r="C172" s="35">
        <f t="shared" si="2"/>
        <v>104050.2</v>
      </c>
    </row>
    <row r="173" spans="1:3" ht="18" customHeight="1">
      <c r="A173" s="17" t="s">
        <v>264</v>
      </c>
      <c r="B173" s="28">
        <v>98847.69</v>
      </c>
      <c r="C173" s="35">
        <f t="shared" si="2"/>
        <v>118617.228</v>
      </c>
    </row>
    <row r="174" spans="1:3" ht="18" customHeight="1">
      <c r="A174" s="17" t="s">
        <v>265</v>
      </c>
      <c r="B174" s="28">
        <v>76650.31400000001</v>
      </c>
      <c r="C174" s="35">
        <f t="shared" si="2"/>
        <v>91980.37680000001</v>
      </c>
    </row>
    <row r="175" spans="1:3" ht="18" customHeight="1">
      <c r="A175" s="17" t="s">
        <v>266</v>
      </c>
      <c r="B175" s="28">
        <v>53412.435999999994</v>
      </c>
      <c r="C175" s="35">
        <f t="shared" si="2"/>
        <v>64094.92319999999</v>
      </c>
    </row>
    <row r="176" spans="1:3" ht="18" customHeight="1">
      <c r="A176" s="17" t="s">
        <v>267</v>
      </c>
      <c r="B176" s="28">
        <v>51678.265999999996</v>
      </c>
      <c r="C176" s="35">
        <f t="shared" si="2"/>
        <v>62013.91919999999</v>
      </c>
    </row>
    <row r="177" spans="1:3" ht="18" customHeight="1">
      <c r="A177" s="17" t="s">
        <v>215</v>
      </c>
      <c r="B177" s="28">
        <v>111680.548</v>
      </c>
      <c r="C177" s="35">
        <f t="shared" si="2"/>
        <v>134016.65759999998</v>
      </c>
    </row>
    <row r="178" spans="1:3" ht="18" customHeight="1">
      <c r="A178" s="17" t="s">
        <v>216</v>
      </c>
      <c r="B178" s="28">
        <v>72141.47200000001</v>
      </c>
      <c r="C178" s="35">
        <f t="shared" si="2"/>
        <v>86569.76640000001</v>
      </c>
    </row>
    <row r="179" spans="1:3" ht="18" customHeight="1">
      <c r="A179" s="17" t="s">
        <v>245</v>
      </c>
      <c r="B179" s="28">
        <v>71794.63799999999</v>
      </c>
      <c r="C179" s="35">
        <f t="shared" si="2"/>
        <v>86153.56559999999</v>
      </c>
    </row>
    <row r="180" spans="1:3" ht="18" customHeight="1">
      <c r="A180" s="17" t="s">
        <v>214</v>
      </c>
      <c r="B180" s="28">
        <v>64511.124</v>
      </c>
      <c r="C180" s="35">
        <f t="shared" si="2"/>
        <v>77413.3488</v>
      </c>
    </row>
    <row r="181" spans="1:3" ht="18" customHeight="1">
      <c r="A181" s="17" t="s">
        <v>168</v>
      </c>
      <c r="B181" s="28">
        <v>47863.092</v>
      </c>
      <c r="C181" s="35">
        <f t="shared" si="2"/>
        <v>57435.710399999996</v>
      </c>
    </row>
    <row r="182" spans="1:3" ht="18" customHeight="1">
      <c r="A182" s="17" t="s">
        <v>129</v>
      </c>
      <c r="B182" s="28">
        <v>99888.192</v>
      </c>
      <c r="C182" s="35">
        <f t="shared" si="2"/>
        <v>119865.83039999999</v>
      </c>
    </row>
    <row r="183" spans="1:3" ht="18" customHeight="1">
      <c r="A183" s="17" t="s">
        <v>130</v>
      </c>
      <c r="B183" s="28">
        <v>65898.46</v>
      </c>
      <c r="C183" s="35">
        <f t="shared" si="2"/>
        <v>79078.152</v>
      </c>
    </row>
    <row r="184" spans="1:3" ht="18" customHeight="1">
      <c r="A184" s="17" t="s">
        <v>140</v>
      </c>
      <c r="B184" s="28">
        <v>86708.5</v>
      </c>
      <c r="C184" s="35">
        <f t="shared" si="2"/>
        <v>104050.2</v>
      </c>
    </row>
    <row r="185" spans="1:3" ht="18" customHeight="1">
      <c r="A185" s="17" t="s">
        <v>104</v>
      </c>
      <c r="B185" s="28">
        <v>84627.496</v>
      </c>
      <c r="C185" s="35">
        <f t="shared" si="2"/>
        <v>101552.99519999999</v>
      </c>
    </row>
    <row r="186" spans="1:3" ht="18" customHeight="1">
      <c r="A186" s="17" t="s">
        <v>105</v>
      </c>
      <c r="B186" s="28">
        <v>66938.962</v>
      </c>
      <c r="C186" s="35">
        <f t="shared" si="2"/>
        <v>80326.75439999999</v>
      </c>
    </row>
    <row r="187" spans="1:3" ht="18" customHeight="1">
      <c r="A187" s="17" t="s">
        <v>92</v>
      </c>
      <c r="B187" s="28">
        <v>70754.136</v>
      </c>
      <c r="C187" s="35">
        <f t="shared" si="2"/>
        <v>84904.9632</v>
      </c>
    </row>
    <row r="188" spans="1:3" ht="18" customHeight="1">
      <c r="A188" s="17" t="s">
        <v>90</v>
      </c>
      <c r="B188" s="28">
        <v>67979.464</v>
      </c>
      <c r="C188" s="35">
        <f t="shared" si="2"/>
        <v>81575.35680000001</v>
      </c>
    </row>
    <row r="189" spans="1:3" ht="18" customHeight="1">
      <c r="A189" s="17" t="s">
        <v>91</v>
      </c>
      <c r="B189" s="28">
        <v>45088.42</v>
      </c>
      <c r="C189" s="35">
        <f t="shared" si="2"/>
        <v>54106.104</v>
      </c>
    </row>
    <row r="190" spans="1:3" ht="18" customHeight="1">
      <c r="A190" s="17" t="s">
        <v>94</v>
      </c>
      <c r="B190" s="28">
        <v>39539.075999999994</v>
      </c>
      <c r="C190" s="35">
        <f t="shared" si="2"/>
        <v>47446.89119999999</v>
      </c>
    </row>
    <row r="191" spans="1:3" ht="18" customHeight="1">
      <c r="A191" s="17" t="s">
        <v>35</v>
      </c>
      <c r="B191" s="28">
        <v>96766.68600000002</v>
      </c>
      <c r="C191" s="35">
        <f t="shared" si="2"/>
        <v>116120.02320000001</v>
      </c>
    </row>
    <row r="192" spans="1:3" ht="18" customHeight="1">
      <c r="A192" s="17" t="s">
        <v>36</v>
      </c>
      <c r="B192" s="28">
        <v>61736.452</v>
      </c>
      <c r="C192" s="35">
        <f t="shared" si="2"/>
        <v>74083.74239999999</v>
      </c>
    </row>
    <row r="193" spans="1:3" ht="18" customHeight="1">
      <c r="A193" s="20" t="s">
        <v>23</v>
      </c>
      <c r="B193" s="28">
        <v>70407.302</v>
      </c>
      <c r="C193" s="35">
        <f t="shared" si="2"/>
        <v>84488.76239999999</v>
      </c>
    </row>
    <row r="194" spans="1:3" ht="18" customHeight="1">
      <c r="A194" s="20" t="s">
        <v>24</v>
      </c>
      <c r="B194" s="28">
        <v>44047.918000000005</v>
      </c>
      <c r="C194" s="35">
        <f t="shared" si="2"/>
        <v>52857.5016</v>
      </c>
    </row>
    <row r="195" spans="1:3" ht="18" customHeight="1">
      <c r="A195" s="20" t="s">
        <v>73</v>
      </c>
      <c r="B195" s="28">
        <v>39192.242</v>
      </c>
      <c r="C195" s="35">
        <f t="shared" si="2"/>
        <v>47030.6904</v>
      </c>
    </row>
    <row r="196" spans="1:3" ht="18" customHeight="1">
      <c r="A196" s="22" t="s">
        <v>26</v>
      </c>
      <c r="B196" s="28">
        <v>105784.37</v>
      </c>
      <c r="C196" s="35">
        <f t="shared" si="2"/>
        <v>126941.24399999999</v>
      </c>
    </row>
    <row r="197" spans="1:3" ht="18" customHeight="1">
      <c r="A197" s="22" t="s">
        <v>27</v>
      </c>
      <c r="B197" s="28">
        <v>118617.22800000002</v>
      </c>
      <c r="C197" s="35">
        <f t="shared" si="2"/>
        <v>142340.6736</v>
      </c>
    </row>
    <row r="198" spans="1:3" ht="18" customHeight="1">
      <c r="A198" s="20" t="s">
        <v>28</v>
      </c>
      <c r="B198" s="28">
        <v>68326.298</v>
      </c>
      <c r="C198" s="35">
        <f t="shared" si="2"/>
        <v>81991.55759999999</v>
      </c>
    </row>
    <row r="199" spans="1:3" ht="18" customHeight="1">
      <c r="A199" s="2" t="s">
        <v>29</v>
      </c>
      <c r="B199" s="28">
        <v>102662.864</v>
      </c>
      <c r="C199" s="35">
        <f aca="true" t="shared" si="3" ref="C199:C262">B199*1.2</f>
        <v>123195.4368</v>
      </c>
    </row>
    <row r="200" spans="1:3" ht="18" customHeight="1">
      <c r="A200" s="2" t="s">
        <v>30</v>
      </c>
      <c r="B200" s="28">
        <v>120351.398</v>
      </c>
      <c r="C200" s="35">
        <f t="shared" si="3"/>
        <v>144421.6776</v>
      </c>
    </row>
    <row r="201" spans="1:3" ht="18" customHeight="1">
      <c r="A201" s="20" t="s">
        <v>25</v>
      </c>
      <c r="B201" s="28">
        <v>46128.922000000006</v>
      </c>
      <c r="C201" s="35">
        <f t="shared" si="3"/>
        <v>55354.7064</v>
      </c>
    </row>
    <row r="202" spans="1:3" ht="18" customHeight="1">
      <c r="A202" s="2"/>
      <c r="B202" s="28"/>
      <c r="C202" s="35"/>
    </row>
    <row r="203" spans="1:3" ht="18" customHeight="1">
      <c r="A203" s="24" t="s">
        <v>0</v>
      </c>
      <c r="B203" s="28"/>
      <c r="C203" s="35"/>
    </row>
    <row r="204" spans="1:3" ht="24.75" customHeight="1">
      <c r="A204" s="2" t="s">
        <v>308</v>
      </c>
      <c r="B204" s="28">
        <v>8160</v>
      </c>
      <c r="C204" s="35">
        <f t="shared" si="3"/>
        <v>9792</v>
      </c>
    </row>
    <row r="205" spans="1:3" s="6" customFormat="1" ht="24.75" customHeight="1">
      <c r="A205" s="2" t="s">
        <v>143</v>
      </c>
      <c r="B205" s="28">
        <v>14220.194</v>
      </c>
      <c r="C205" s="35">
        <f t="shared" si="3"/>
        <v>17064.232799999998</v>
      </c>
    </row>
    <row r="206" spans="1:3" ht="24.75" customHeight="1">
      <c r="A206" s="2" t="s">
        <v>119</v>
      </c>
      <c r="B206" s="28">
        <v>13260</v>
      </c>
      <c r="C206" s="35">
        <f t="shared" si="3"/>
        <v>15912</v>
      </c>
    </row>
    <row r="207" spans="1:3" ht="24.75" customHeight="1">
      <c r="A207" s="2" t="s">
        <v>239</v>
      </c>
      <c r="B207" s="28">
        <v>12580</v>
      </c>
      <c r="C207" s="35">
        <f t="shared" si="3"/>
        <v>15096</v>
      </c>
    </row>
    <row r="208" spans="1:3" ht="24.75" customHeight="1">
      <c r="A208" s="2" t="s">
        <v>309</v>
      </c>
      <c r="B208" s="28">
        <v>7650</v>
      </c>
      <c r="C208" s="35">
        <f t="shared" si="3"/>
        <v>9180</v>
      </c>
    </row>
    <row r="209" spans="1:3" ht="24.75" customHeight="1">
      <c r="A209" s="2" t="s">
        <v>310</v>
      </c>
      <c r="B209" s="28">
        <v>7650</v>
      </c>
      <c r="C209" s="35">
        <f t="shared" si="3"/>
        <v>9180</v>
      </c>
    </row>
    <row r="210" spans="1:3" ht="24.75" customHeight="1">
      <c r="A210" s="2" t="s">
        <v>311</v>
      </c>
      <c r="B210" s="28">
        <v>7650</v>
      </c>
      <c r="C210" s="35">
        <f t="shared" si="3"/>
        <v>9180</v>
      </c>
    </row>
    <row r="211" spans="1:3" ht="24.75" customHeight="1">
      <c r="A211" s="2" t="s">
        <v>312</v>
      </c>
      <c r="B211" s="28">
        <v>4590</v>
      </c>
      <c r="C211" s="35">
        <f t="shared" si="3"/>
        <v>5508</v>
      </c>
    </row>
    <row r="212" spans="1:3" ht="24.75" customHeight="1">
      <c r="A212" s="2" t="s">
        <v>313</v>
      </c>
      <c r="B212" s="28">
        <v>4250</v>
      </c>
      <c r="C212" s="35">
        <f t="shared" si="3"/>
        <v>5100</v>
      </c>
    </row>
    <row r="213" spans="1:3" ht="24.75" customHeight="1">
      <c r="A213" s="2" t="s">
        <v>314</v>
      </c>
      <c r="B213" s="28">
        <v>4590</v>
      </c>
      <c r="C213" s="35">
        <f t="shared" si="3"/>
        <v>5508</v>
      </c>
    </row>
    <row r="214" spans="1:3" ht="24.75" customHeight="1">
      <c r="A214" s="2" t="s">
        <v>315</v>
      </c>
      <c r="B214" s="28">
        <v>4250</v>
      </c>
      <c r="C214" s="35">
        <f t="shared" si="3"/>
        <v>5100</v>
      </c>
    </row>
    <row r="215" spans="1:3" ht="24.75" customHeight="1">
      <c r="A215" s="2" t="s">
        <v>246</v>
      </c>
      <c r="B215" s="28">
        <v>15300</v>
      </c>
      <c r="C215" s="35">
        <f t="shared" si="3"/>
        <v>18360</v>
      </c>
    </row>
    <row r="216" spans="1:3" ht="24.75" customHeight="1">
      <c r="A216" s="2" t="s">
        <v>282</v>
      </c>
      <c r="B216" s="28">
        <v>22544.21</v>
      </c>
      <c r="C216" s="35">
        <f t="shared" si="3"/>
        <v>27053.052</v>
      </c>
    </row>
    <row r="217" spans="1:3" ht="24.75" customHeight="1">
      <c r="A217" s="2" t="s">
        <v>316</v>
      </c>
      <c r="B217" s="28">
        <v>15300</v>
      </c>
      <c r="C217" s="35">
        <f t="shared" si="3"/>
        <v>18360</v>
      </c>
    </row>
    <row r="218" spans="1:3" ht="24.75" customHeight="1">
      <c r="A218" s="2" t="s">
        <v>317</v>
      </c>
      <c r="B218" s="28">
        <v>22891.043999999998</v>
      </c>
      <c r="C218" s="35">
        <f t="shared" si="3"/>
        <v>27469.2528</v>
      </c>
    </row>
    <row r="219" spans="1:3" ht="24.75" customHeight="1">
      <c r="A219" s="2" t="s">
        <v>259</v>
      </c>
      <c r="B219" s="28">
        <v>13873.36</v>
      </c>
      <c r="C219" s="35">
        <f t="shared" si="3"/>
        <v>16648.032</v>
      </c>
    </row>
    <row r="220" spans="1:3" ht="24.75" customHeight="1">
      <c r="A220" s="2" t="s">
        <v>199</v>
      </c>
      <c r="B220" s="28">
        <v>26012.55</v>
      </c>
      <c r="C220" s="35">
        <f t="shared" si="3"/>
        <v>31215.059999999998</v>
      </c>
    </row>
    <row r="221" spans="1:3" ht="24.75" customHeight="1">
      <c r="A221" s="2" t="s">
        <v>290</v>
      </c>
      <c r="B221" s="28">
        <v>83586.99399999999</v>
      </c>
      <c r="C221" s="35">
        <f t="shared" si="3"/>
        <v>100304.39279999999</v>
      </c>
    </row>
    <row r="222" spans="1:3" ht="24.75" customHeight="1">
      <c r="A222" s="2" t="s">
        <v>291</v>
      </c>
      <c r="B222" s="28">
        <v>83586.99399999999</v>
      </c>
      <c r="C222" s="35">
        <f t="shared" si="3"/>
        <v>100304.39279999999</v>
      </c>
    </row>
    <row r="223" spans="1:3" ht="24.75" customHeight="1">
      <c r="A223" s="2" t="s">
        <v>231</v>
      </c>
      <c r="B223" s="28">
        <v>83586.99399999999</v>
      </c>
      <c r="C223" s="35">
        <f t="shared" si="3"/>
        <v>100304.39279999999</v>
      </c>
    </row>
    <row r="224" spans="1:3" ht="24.75" customHeight="1">
      <c r="A224" s="2" t="s">
        <v>232</v>
      </c>
      <c r="B224" s="28">
        <v>83586.99399999999</v>
      </c>
      <c r="C224" s="35">
        <f t="shared" si="3"/>
        <v>100304.39279999999</v>
      </c>
    </row>
    <row r="225" spans="1:3" ht="24.75" customHeight="1">
      <c r="A225" s="2" t="s">
        <v>233</v>
      </c>
      <c r="B225" s="28">
        <v>83586.99399999999</v>
      </c>
      <c r="C225" s="35">
        <f t="shared" si="3"/>
        <v>100304.39279999999</v>
      </c>
    </row>
    <row r="226" spans="1:3" ht="24.75" customHeight="1">
      <c r="A226" s="11" t="s">
        <v>292</v>
      </c>
      <c r="B226" s="28">
        <v>3641.757</v>
      </c>
      <c r="C226" s="35">
        <f t="shared" si="3"/>
        <v>4370.1084</v>
      </c>
    </row>
    <row r="227" spans="1:3" s="9" customFormat="1" ht="24.75" customHeight="1">
      <c r="A227" s="2" t="s">
        <v>256</v>
      </c>
      <c r="B227" s="28">
        <v>29827.724000000002</v>
      </c>
      <c r="C227" s="35">
        <f t="shared" si="3"/>
        <v>35793.2688</v>
      </c>
    </row>
    <row r="228" spans="1:3" ht="24.75" customHeight="1">
      <c r="A228" s="2" t="s">
        <v>100</v>
      </c>
      <c r="B228" s="28">
        <v>29827.724000000002</v>
      </c>
      <c r="C228" s="35">
        <f t="shared" si="3"/>
        <v>35793.2688</v>
      </c>
    </row>
    <row r="229" spans="1:3" ht="24.75" customHeight="1">
      <c r="A229" s="2" t="s">
        <v>318</v>
      </c>
      <c r="B229" s="28">
        <v>74916.144</v>
      </c>
      <c r="C229" s="35">
        <f t="shared" si="3"/>
        <v>89899.3728</v>
      </c>
    </row>
    <row r="230" spans="1:3" ht="24.75" customHeight="1">
      <c r="A230" s="2" t="s">
        <v>319</v>
      </c>
      <c r="B230" s="28">
        <v>68000</v>
      </c>
      <c r="C230" s="35">
        <f t="shared" si="3"/>
        <v>81600</v>
      </c>
    </row>
    <row r="231" spans="1:3" ht="24.75" customHeight="1">
      <c r="A231" s="2" t="s">
        <v>320</v>
      </c>
      <c r="B231" s="28">
        <v>68326.298</v>
      </c>
      <c r="C231" s="35">
        <f t="shared" si="3"/>
        <v>81991.55759999999</v>
      </c>
    </row>
    <row r="232" spans="1:3" ht="24.75" customHeight="1">
      <c r="A232" s="2" t="s">
        <v>321</v>
      </c>
      <c r="B232" s="28">
        <v>68326.298</v>
      </c>
      <c r="C232" s="35">
        <f t="shared" si="3"/>
        <v>81991.55759999999</v>
      </c>
    </row>
    <row r="233" spans="1:3" ht="24.75" customHeight="1">
      <c r="A233" s="4" t="s">
        <v>322</v>
      </c>
      <c r="B233" s="28">
        <v>153300.62800000003</v>
      </c>
      <c r="C233" s="35">
        <f t="shared" si="3"/>
        <v>183960.75360000003</v>
      </c>
    </row>
    <row r="234" spans="1:3" ht="24.75" customHeight="1">
      <c r="A234" s="2" t="s">
        <v>323</v>
      </c>
      <c r="B234" s="28">
        <v>20910</v>
      </c>
      <c r="C234" s="35">
        <f t="shared" si="3"/>
        <v>25092</v>
      </c>
    </row>
    <row r="235" spans="1:3" ht="24.75" customHeight="1">
      <c r="A235" s="2" t="s">
        <v>324</v>
      </c>
      <c r="B235" s="28">
        <v>18870</v>
      </c>
      <c r="C235" s="35">
        <f t="shared" si="3"/>
        <v>22644</v>
      </c>
    </row>
    <row r="236" spans="1:3" ht="24.75" customHeight="1">
      <c r="A236" s="2" t="s">
        <v>325</v>
      </c>
      <c r="B236" s="28">
        <v>40579.578</v>
      </c>
      <c r="C236" s="35">
        <f t="shared" si="3"/>
        <v>48695.4936</v>
      </c>
    </row>
    <row r="237" spans="1:3" ht="24.75" customHeight="1">
      <c r="A237" s="2" t="s">
        <v>326</v>
      </c>
      <c r="B237" s="28">
        <v>38420</v>
      </c>
      <c r="C237" s="35">
        <f t="shared" si="3"/>
        <v>46104</v>
      </c>
    </row>
    <row r="238" spans="1:3" ht="24.75" customHeight="1">
      <c r="A238" s="2" t="s">
        <v>327</v>
      </c>
      <c r="B238" s="28">
        <v>1700</v>
      </c>
      <c r="C238" s="35">
        <f t="shared" si="3"/>
        <v>2040</v>
      </c>
    </row>
    <row r="239" spans="1:3" ht="24.75" customHeight="1">
      <c r="A239" s="2" t="s">
        <v>328</v>
      </c>
      <c r="B239" s="28">
        <v>850</v>
      </c>
      <c r="C239" s="35">
        <f t="shared" si="3"/>
        <v>1020</v>
      </c>
    </row>
    <row r="240" spans="1:3" ht="24.75" customHeight="1">
      <c r="A240" s="2" t="s">
        <v>329</v>
      </c>
      <c r="B240" s="28">
        <v>884</v>
      </c>
      <c r="C240" s="35">
        <f t="shared" si="3"/>
        <v>1060.8</v>
      </c>
    </row>
    <row r="241" spans="1:3" ht="24.75" customHeight="1">
      <c r="A241" s="2" t="s">
        <v>330</v>
      </c>
      <c r="B241" s="28">
        <v>1700</v>
      </c>
      <c r="C241" s="35">
        <f t="shared" si="3"/>
        <v>2040</v>
      </c>
    </row>
    <row r="242" spans="1:3" ht="24.75" customHeight="1">
      <c r="A242" s="2" t="s">
        <v>331</v>
      </c>
      <c r="B242" s="28">
        <v>4760</v>
      </c>
      <c r="C242" s="35">
        <f t="shared" si="3"/>
        <v>5712</v>
      </c>
    </row>
    <row r="243" spans="1:3" ht="24.75" customHeight="1">
      <c r="A243" s="2" t="s">
        <v>332</v>
      </c>
      <c r="B243" s="28">
        <v>2108</v>
      </c>
      <c r="C243" s="35">
        <f t="shared" si="3"/>
        <v>2529.6</v>
      </c>
    </row>
    <row r="244" spans="1:3" ht="24.75" customHeight="1">
      <c r="A244" s="2" t="s">
        <v>333</v>
      </c>
      <c r="B244" s="28">
        <v>3121.506</v>
      </c>
      <c r="C244" s="35">
        <f t="shared" si="3"/>
        <v>3745.8071999999997</v>
      </c>
    </row>
    <row r="245" spans="1:3" ht="24.75" customHeight="1">
      <c r="A245" s="2" t="s">
        <v>334</v>
      </c>
      <c r="B245" s="28">
        <v>1213.919</v>
      </c>
      <c r="C245" s="35">
        <f t="shared" si="3"/>
        <v>1456.7028</v>
      </c>
    </row>
    <row r="246" spans="1:3" ht="24.75" customHeight="1">
      <c r="A246" s="2" t="s">
        <v>335</v>
      </c>
      <c r="B246" s="28">
        <v>37458.072</v>
      </c>
      <c r="C246" s="35">
        <f t="shared" si="3"/>
        <v>44949.6864</v>
      </c>
    </row>
    <row r="247" spans="1:3" ht="24.75" customHeight="1">
      <c r="A247" s="2" t="s">
        <v>336</v>
      </c>
      <c r="B247" s="28">
        <v>103360</v>
      </c>
      <c r="C247" s="35">
        <f t="shared" si="3"/>
        <v>124032</v>
      </c>
    </row>
    <row r="248" spans="1:3" ht="24.75" customHeight="1">
      <c r="A248" s="2" t="s">
        <v>337</v>
      </c>
      <c r="B248" s="28">
        <v>43860</v>
      </c>
      <c r="C248" s="35">
        <f t="shared" si="3"/>
        <v>52632</v>
      </c>
    </row>
    <row r="249" spans="1:3" ht="24.75" customHeight="1">
      <c r="A249" s="2" t="s">
        <v>338</v>
      </c>
      <c r="B249" s="28">
        <v>31908.728</v>
      </c>
      <c r="C249" s="35">
        <f t="shared" si="3"/>
        <v>38290.4736</v>
      </c>
    </row>
    <row r="250" spans="1:3" ht="24.75" customHeight="1">
      <c r="A250" s="2" t="s">
        <v>339</v>
      </c>
      <c r="B250" s="28">
        <v>16320</v>
      </c>
      <c r="C250" s="35">
        <f t="shared" si="3"/>
        <v>19584</v>
      </c>
    </row>
    <row r="251" spans="1:3" ht="24.75" customHeight="1">
      <c r="A251" s="2" t="s">
        <v>340</v>
      </c>
      <c r="B251" s="28">
        <v>5100</v>
      </c>
      <c r="C251" s="35">
        <f t="shared" si="3"/>
        <v>6120</v>
      </c>
    </row>
    <row r="252" spans="1:3" ht="24.75" customHeight="1">
      <c r="A252" s="2" t="s">
        <v>341</v>
      </c>
      <c r="B252" s="28">
        <v>3230</v>
      </c>
      <c r="C252" s="35">
        <f t="shared" si="3"/>
        <v>3876</v>
      </c>
    </row>
    <row r="253" spans="1:3" ht="24.75" customHeight="1">
      <c r="A253" s="2" t="s">
        <v>342</v>
      </c>
      <c r="B253" s="28">
        <v>11560</v>
      </c>
      <c r="C253" s="35">
        <f t="shared" si="3"/>
        <v>13872</v>
      </c>
    </row>
    <row r="254" spans="1:3" ht="24.75" customHeight="1">
      <c r="A254" s="11" t="s">
        <v>275</v>
      </c>
      <c r="B254" s="28">
        <v>92257.84400000001</v>
      </c>
      <c r="C254" s="35">
        <f t="shared" si="3"/>
        <v>110709.4128</v>
      </c>
    </row>
    <row r="255" spans="1:3" ht="24.75" customHeight="1">
      <c r="A255" s="11" t="s">
        <v>276</v>
      </c>
      <c r="B255" s="28">
        <v>112721.05</v>
      </c>
      <c r="C255" s="35">
        <f t="shared" si="3"/>
        <v>135265.26</v>
      </c>
    </row>
    <row r="256" spans="1:3" ht="24.75" customHeight="1">
      <c r="A256" s="2" t="s">
        <v>343</v>
      </c>
      <c r="B256" s="28">
        <v>33989.732</v>
      </c>
      <c r="C256" s="35">
        <f t="shared" si="3"/>
        <v>40787.678400000004</v>
      </c>
    </row>
    <row r="257" spans="1:3" ht="24.75" customHeight="1">
      <c r="A257" s="2" t="s">
        <v>62</v>
      </c>
      <c r="B257" s="28">
        <v>34683.4</v>
      </c>
      <c r="C257" s="35">
        <f t="shared" si="3"/>
        <v>41620.08</v>
      </c>
    </row>
    <row r="258" spans="1:3" ht="24.75" customHeight="1">
      <c r="A258" s="2" t="s">
        <v>63</v>
      </c>
      <c r="B258" s="28">
        <v>48903.594</v>
      </c>
      <c r="C258" s="35">
        <f t="shared" si="3"/>
        <v>58684.31279999999</v>
      </c>
    </row>
    <row r="259" spans="1:3" ht="24.75" customHeight="1">
      <c r="A259" s="2" t="s">
        <v>89</v>
      </c>
      <c r="B259" s="28">
        <v>36764.403999999995</v>
      </c>
      <c r="C259" s="35">
        <f t="shared" si="3"/>
        <v>44117.284799999994</v>
      </c>
    </row>
    <row r="260" spans="1:3" ht="24.75" customHeight="1">
      <c r="A260" s="2" t="s">
        <v>344</v>
      </c>
      <c r="B260" s="28">
        <v>2720</v>
      </c>
      <c r="C260" s="35">
        <f t="shared" si="3"/>
        <v>3264</v>
      </c>
    </row>
    <row r="261" spans="1:3" ht="24.75" customHeight="1">
      <c r="A261" s="2" t="s">
        <v>345</v>
      </c>
      <c r="B261" s="28">
        <v>2720</v>
      </c>
      <c r="C261" s="35">
        <f t="shared" si="3"/>
        <v>3264</v>
      </c>
    </row>
    <row r="262" spans="1:3" ht="24.75" customHeight="1">
      <c r="A262" s="2" t="s">
        <v>346</v>
      </c>
      <c r="B262" s="28">
        <v>2720</v>
      </c>
      <c r="C262" s="35">
        <f t="shared" si="3"/>
        <v>3264</v>
      </c>
    </row>
    <row r="263" spans="1:3" ht="24.75" customHeight="1">
      <c r="A263" s="2" t="s">
        <v>347</v>
      </c>
      <c r="B263" s="28">
        <v>2720</v>
      </c>
      <c r="C263" s="35">
        <f aca="true" t="shared" si="4" ref="C263:C326">B263*1.2</f>
        <v>3264</v>
      </c>
    </row>
    <row r="264" spans="1:3" ht="24.75" customHeight="1">
      <c r="A264" s="3" t="s">
        <v>348</v>
      </c>
      <c r="B264" s="28">
        <v>2720</v>
      </c>
      <c r="C264" s="35">
        <f t="shared" si="4"/>
        <v>3264</v>
      </c>
    </row>
    <row r="265" spans="1:3" s="1" customFormat="1" ht="24.75" customHeight="1">
      <c r="A265" s="3" t="s">
        <v>250</v>
      </c>
      <c r="B265" s="28">
        <v>2720</v>
      </c>
      <c r="C265" s="35">
        <f t="shared" si="4"/>
        <v>3264</v>
      </c>
    </row>
    <row r="266" spans="1:3" ht="24.75" customHeight="1">
      <c r="A266" s="3" t="s">
        <v>349</v>
      </c>
      <c r="B266" s="28">
        <v>2720</v>
      </c>
      <c r="C266" s="35">
        <f t="shared" si="4"/>
        <v>3264</v>
      </c>
    </row>
    <row r="267" spans="1:3" ht="24.75" customHeight="1">
      <c r="A267" s="3" t="s">
        <v>350</v>
      </c>
      <c r="B267" s="28">
        <v>2720</v>
      </c>
      <c r="C267" s="35">
        <f t="shared" si="4"/>
        <v>3264</v>
      </c>
    </row>
    <row r="268" spans="1:3" ht="24.75" customHeight="1">
      <c r="A268" s="3" t="s">
        <v>351</v>
      </c>
      <c r="B268" s="28">
        <v>2040</v>
      </c>
      <c r="C268" s="35">
        <f t="shared" si="4"/>
        <v>2448</v>
      </c>
    </row>
    <row r="269" spans="1:3" ht="24.75" customHeight="1">
      <c r="A269" s="3" t="s">
        <v>352</v>
      </c>
      <c r="B269" s="28">
        <v>22440</v>
      </c>
      <c r="C269" s="35">
        <f t="shared" si="4"/>
        <v>26928</v>
      </c>
    </row>
    <row r="270" spans="1:3" ht="24.75" customHeight="1">
      <c r="A270" s="3" t="s">
        <v>353</v>
      </c>
      <c r="B270" s="28">
        <v>22100</v>
      </c>
      <c r="C270" s="35">
        <f t="shared" si="4"/>
        <v>26520</v>
      </c>
    </row>
    <row r="271" spans="1:3" ht="24.75" customHeight="1">
      <c r="A271" s="3" t="s">
        <v>354</v>
      </c>
      <c r="B271" s="28">
        <v>24820</v>
      </c>
      <c r="C271" s="35">
        <f t="shared" si="4"/>
        <v>29784</v>
      </c>
    </row>
    <row r="272" spans="1:3" ht="24.75" customHeight="1">
      <c r="A272" s="3" t="s">
        <v>355</v>
      </c>
      <c r="B272" s="28">
        <v>4080</v>
      </c>
      <c r="C272" s="35">
        <f t="shared" si="4"/>
        <v>4896</v>
      </c>
    </row>
    <row r="273" spans="1:3" ht="24.75" customHeight="1">
      <c r="A273" s="3" t="s">
        <v>356</v>
      </c>
      <c r="B273" s="28">
        <v>4080</v>
      </c>
      <c r="C273" s="35">
        <f t="shared" si="4"/>
        <v>4896</v>
      </c>
    </row>
    <row r="274" spans="1:3" ht="24.75" customHeight="1">
      <c r="A274" s="3" t="s">
        <v>171</v>
      </c>
      <c r="B274" s="28">
        <v>96766.68600000002</v>
      </c>
      <c r="C274" s="35">
        <f t="shared" si="4"/>
        <v>116120.02320000001</v>
      </c>
    </row>
    <row r="275" spans="1:3" ht="24.75" customHeight="1">
      <c r="A275" s="3" t="s">
        <v>172</v>
      </c>
      <c r="B275" s="28">
        <v>103009.69800000002</v>
      </c>
      <c r="C275" s="35">
        <f t="shared" si="4"/>
        <v>123611.63760000002</v>
      </c>
    </row>
    <row r="276" spans="1:3" ht="24.75" customHeight="1">
      <c r="A276" s="3" t="s">
        <v>173</v>
      </c>
      <c r="B276" s="28">
        <v>187637.19400000002</v>
      </c>
      <c r="C276" s="35">
        <f t="shared" si="4"/>
        <v>225164.63280000002</v>
      </c>
    </row>
    <row r="277" spans="1:3" ht="24.75" customHeight="1">
      <c r="A277" s="3" t="s">
        <v>174</v>
      </c>
      <c r="B277" s="28">
        <v>119310.89600000001</v>
      </c>
      <c r="C277" s="35">
        <f t="shared" si="4"/>
        <v>143173.0752</v>
      </c>
    </row>
    <row r="278" spans="1:3" ht="24.75" customHeight="1">
      <c r="A278" s="3" t="s">
        <v>175</v>
      </c>
      <c r="B278" s="28">
        <v>125553.90800000001</v>
      </c>
      <c r="C278" s="35">
        <f t="shared" si="4"/>
        <v>150664.6896</v>
      </c>
    </row>
    <row r="279" spans="1:3" ht="24.75" customHeight="1">
      <c r="A279" s="3" t="s">
        <v>176</v>
      </c>
      <c r="B279" s="28">
        <v>209487.736</v>
      </c>
      <c r="C279" s="35">
        <f t="shared" si="4"/>
        <v>251385.2832</v>
      </c>
    </row>
    <row r="280" spans="1:3" ht="24.75" customHeight="1">
      <c r="A280" s="3" t="s">
        <v>177</v>
      </c>
      <c r="B280" s="28">
        <v>130756.41799999999</v>
      </c>
      <c r="C280" s="35">
        <f t="shared" si="4"/>
        <v>156907.70159999997</v>
      </c>
    </row>
    <row r="281" spans="1:3" ht="24.75" customHeight="1">
      <c r="A281" s="3" t="s">
        <v>178</v>
      </c>
      <c r="B281" s="28">
        <v>137346.264</v>
      </c>
      <c r="C281" s="35">
        <f t="shared" si="4"/>
        <v>164815.51679999998</v>
      </c>
    </row>
    <row r="282" spans="1:3" ht="24.75" customHeight="1">
      <c r="A282" s="3" t="s">
        <v>179</v>
      </c>
      <c r="B282" s="28">
        <v>221280.09199999998</v>
      </c>
      <c r="C282" s="35">
        <f t="shared" si="4"/>
        <v>265536.11039999995</v>
      </c>
    </row>
    <row r="283" spans="1:3" ht="24.75" customHeight="1">
      <c r="A283" s="3" t="s">
        <v>357</v>
      </c>
      <c r="B283" s="28">
        <v>144629.77800000002</v>
      </c>
      <c r="C283" s="35">
        <f t="shared" si="4"/>
        <v>173555.7336</v>
      </c>
    </row>
    <row r="284" spans="1:3" ht="24.75" customHeight="1">
      <c r="A284" s="3" t="s">
        <v>358</v>
      </c>
      <c r="B284" s="28">
        <v>228216.772</v>
      </c>
      <c r="C284" s="35">
        <f t="shared" si="4"/>
        <v>273860.1264</v>
      </c>
    </row>
    <row r="285" spans="1:3" ht="24.75" customHeight="1">
      <c r="A285" s="3" t="s">
        <v>359</v>
      </c>
      <c r="B285" s="28">
        <v>48903.594</v>
      </c>
      <c r="C285" s="35">
        <f t="shared" si="4"/>
        <v>58684.31279999999</v>
      </c>
    </row>
    <row r="286" spans="1:3" ht="24.75" customHeight="1">
      <c r="A286" s="3" t="s">
        <v>360</v>
      </c>
      <c r="B286" s="28">
        <v>67285.79599999999</v>
      </c>
      <c r="C286" s="35">
        <f t="shared" si="4"/>
        <v>80742.95519999998</v>
      </c>
    </row>
    <row r="287" spans="1:3" ht="24.75" customHeight="1">
      <c r="A287" s="3" t="s">
        <v>361</v>
      </c>
      <c r="B287" s="28">
        <v>71447.804</v>
      </c>
      <c r="C287" s="35">
        <f t="shared" si="4"/>
        <v>85737.3648</v>
      </c>
    </row>
    <row r="288" spans="1:3" ht="24.75" customHeight="1">
      <c r="A288" s="3" t="s">
        <v>362</v>
      </c>
      <c r="B288" s="28">
        <v>138386.766</v>
      </c>
      <c r="C288" s="35">
        <f t="shared" si="4"/>
        <v>166064.1192</v>
      </c>
    </row>
    <row r="289" spans="1:3" s="8" customFormat="1" ht="24.75" customHeight="1">
      <c r="A289" s="2" t="s">
        <v>363</v>
      </c>
      <c r="B289" s="28">
        <v>94338.84800000001</v>
      </c>
      <c r="C289" s="35">
        <f t="shared" si="4"/>
        <v>113206.61760000001</v>
      </c>
    </row>
    <row r="290" spans="1:3" s="8" customFormat="1" ht="24.75" customHeight="1">
      <c r="A290" s="2" t="s">
        <v>364</v>
      </c>
      <c r="B290" s="28">
        <v>157809.47</v>
      </c>
      <c r="C290" s="35">
        <f t="shared" si="4"/>
        <v>189371.364</v>
      </c>
    </row>
    <row r="291" spans="1:3" s="8" customFormat="1" ht="24.75" customHeight="1">
      <c r="A291" s="2" t="s">
        <v>365</v>
      </c>
      <c r="B291" s="28">
        <v>193880.206</v>
      </c>
      <c r="C291" s="35">
        <f t="shared" si="4"/>
        <v>232656.2472</v>
      </c>
    </row>
    <row r="292" spans="1:3" s="8" customFormat="1" ht="24.75" customHeight="1">
      <c r="A292" s="2" t="s">
        <v>366</v>
      </c>
      <c r="B292" s="28">
        <v>81852.824</v>
      </c>
      <c r="C292" s="35">
        <f t="shared" si="4"/>
        <v>98223.38879999999</v>
      </c>
    </row>
    <row r="293" spans="1:3" s="8" customFormat="1" ht="24.75" customHeight="1">
      <c r="A293" s="3" t="s">
        <v>367</v>
      </c>
      <c r="B293" s="28">
        <v>145670.28</v>
      </c>
      <c r="C293" s="35">
        <f t="shared" si="4"/>
        <v>174804.33599999998</v>
      </c>
    </row>
    <row r="294" spans="1:3" ht="24.75" customHeight="1">
      <c r="A294" s="3" t="s">
        <v>98</v>
      </c>
      <c r="B294" s="28">
        <v>101969.19600000001</v>
      </c>
      <c r="C294" s="35">
        <f t="shared" si="4"/>
        <v>122363.03520000001</v>
      </c>
    </row>
    <row r="295" spans="1:3" ht="24.75" customHeight="1">
      <c r="A295" s="3" t="s">
        <v>248</v>
      </c>
      <c r="B295" s="28">
        <v>100235.026</v>
      </c>
      <c r="C295" s="35">
        <f t="shared" si="4"/>
        <v>120282.0312</v>
      </c>
    </row>
    <row r="296" spans="1:3" ht="24.75" customHeight="1">
      <c r="A296" s="3" t="s">
        <v>86</v>
      </c>
      <c r="B296" s="28">
        <v>91564.17599999999</v>
      </c>
      <c r="C296" s="35">
        <f t="shared" si="4"/>
        <v>109877.0112</v>
      </c>
    </row>
    <row r="297" spans="1:3" ht="24.75" customHeight="1">
      <c r="A297" s="3" t="s">
        <v>249</v>
      </c>
      <c r="B297" s="28">
        <v>88789.504</v>
      </c>
      <c r="C297" s="35">
        <f t="shared" si="4"/>
        <v>106547.4048</v>
      </c>
    </row>
    <row r="298" spans="1:3" ht="24.75" customHeight="1">
      <c r="A298" s="3" t="s">
        <v>84</v>
      </c>
      <c r="B298" s="28">
        <v>155728.466</v>
      </c>
      <c r="C298" s="35">
        <f t="shared" si="4"/>
        <v>186874.15919999997</v>
      </c>
    </row>
    <row r="299" spans="1:3" ht="24.75" customHeight="1">
      <c r="A299" s="3" t="s">
        <v>180</v>
      </c>
      <c r="B299" s="28">
        <v>181394.18199999997</v>
      </c>
      <c r="C299" s="35">
        <f t="shared" si="4"/>
        <v>217673.01839999997</v>
      </c>
    </row>
    <row r="300" spans="1:3" ht="24.75" customHeight="1">
      <c r="A300" s="3" t="s">
        <v>85</v>
      </c>
      <c r="B300" s="28">
        <v>190758.7</v>
      </c>
      <c r="C300" s="35">
        <f t="shared" si="4"/>
        <v>228910.44</v>
      </c>
    </row>
    <row r="301" spans="1:3" ht="24.75" customHeight="1">
      <c r="A301" s="25" t="s">
        <v>368</v>
      </c>
      <c r="B301" s="28">
        <v>28440.388</v>
      </c>
      <c r="C301" s="35">
        <f t="shared" si="4"/>
        <v>34128.465599999996</v>
      </c>
    </row>
    <row r="302" spans="1:3" ht="24.75" customHeight="1">
      <c r="A302" s="3" t="s">
        <v>369</v>
      </c>
      <c r="B302" s="28">
        <v>28787.221999999998</v>
      </c>
      <c r="C302" s="35">
        <f t="shared" si="4"/>
        <v>34544.666399999995</v>
      </c>
    </row>
    <row r="303" spans="1:3" ht="24.75" customHeight="1">
      <c r="A303" s="3" t="s">
        <v>370</v>
      </c>
      <c r="B303" s="28">
        <v>52371.934</v>
      </c>
      <c r="C303" s="35">
        <f t="shared" si="4"/>
        <v>62846.3208</v>
      </c>
    </row>
    <row r="304" spans="1:3" ht="24.75" customHeight="1">
      <c r="A304" s="3" t="s">
        <v>79</v>
      </c>
      <c r="B304" s="28">
        <v>39885.91</v>
      </c>
      <c r="C304" s="35">
        <f t="shared" si="4"/>
        <v>47863.092000000004</v>
      </c>
    </row>
    <row r="305" spans="1:3" ht="24.75" customHeight="1">
      <c r="A305" s="3" t="s">
        <v>80</v>
      </c>
      <c r="B305" s="28">
        <v>60349.116</v>
      </c>
      <c r="C305" s="35">
        <f t="shared" si="4"/>
        <v>72418.9392</v>
      </c>
    </row>
    <row r="306" spans="1:3" ht="24.75" customHeight="1">
      <c r="A306" s="3" t="s">
        <v>196</v>
      </c>
      <c r="B306" s="28">
        <v>64164.29</v>
      </c>
      <c r="C306" s="35">
        <f t="shared" si="4"/>
        <v>76997.148</v>
      </c>
    </row>
    <row r="307" spans="1:3" ht="24.75" customHeight="1">
      <c r="A307" s="3" t="s">
        <v>144</v>
      </c>
      <c r="B307" s="28">
        <v>60349.116</v>
      </c>
      <c r="C307" s="35">
        <f t="shared" si="4"/>
        <v>72418.9392</v>
      </c>
    </row>
    <row r="308" spans="1:3" ht="24.75" customHeight="1">
      <c r="A308" s="3" t="s">
        <v>87</v>
      </c>
      <c r="B308" s="28">
        <v>74916.144</v>
      </c>
      <c r="C308" s="35">
        <f t="shared" si="4"/>
        <v>89899.3728</v>
      </c>
    </row>
    <row r="309" spans="1:3" ht="24.75" customHeight="1">
      <c r="A309" s="3" t="s">
        <v>197</v>
      </c>
      <c r="B309" s="28">
        <v>78384.484</v>
      </c>
      <c r="C309" s="35">
        <f t="shared" si="4"/>
        <v>94061.3808</v>
      </c>
    </row>
    <row r="310" spans="1:3" ht="24.75" customHeight="1">
      <c r="A310" s="3" t="s">
        <v>371</v>
      </c>
      <c r="B310" s="28">
        <v>35377.068</v>
      </c>
      <c r="C310" s="35">
        <f t="shared" si="4"/>
        <v>42452.4816</v>
      </c>
    </row>
    <row r="311" spans="1:3" ht="24.75" customHeight="1">
      <c r="A311" s="3" t="s">
        <v>372</v>
      </c>
      <c r="B311" s="28">
        <v>55493.44</v>
      </c>
      <c r="C311" s="35">
        <f t="shared" si="4"/>
        <v>66592.128</v>
      </c>
    </row>
    <row r="312" spans="1:3" ht="24.75" customHeight="1">
      <c r="A312" s="10" t="s">
        <v>373</v>
      </c>
      <c r="B312" s="28">
        <v>70754.136</v>
      </c>
      <c r="C312" s="35">
        <f t="shared" si="4"/>
        <v>84904.9632</v>
      </c>
    </row>
    <row r="313" spans="1:3" ht="24.75" customHeight="1">
      <c r="A313" s="3" t="s">
        <v>374</v>
      </c>
      <c r="B313" s="28">
        <v>52025.1</v>
      </c>
      <c r="C313" s="35">
        <f t="shared" si="4"/>
        <v>62430.119999999995</v>
      </c>
    </row>
    <row r="314" spans="1:3" ht="24.75" customHeight="1">
      <c r="A314" s="3" t="s">
        <v>375</v>
      </c>
      <c r="B314" s="28">
        <v>54799.772000000004</v>
      </c>
      <c r="C314" s="35">
        <f t="shared" si="4"/>
        <v>65759.7264</v>
      </c>
    </row>
    <row r="315" spans="1:3" ht="24.75" customHeight="1">
      <c r="A315" s="3" t="s">
        <v>376</v>
      </c>
      <c r="B315" s="28">
        <v>30521.391999999996</v>
      </c>
      <c r="C315" s="35">
        <f t="shared" si="4"/>
        <v>36625.670399999995</v>
      </c>
    </row>
    <row r="316" spans="1:3" ht="24.75" customHeight="1">
      <c r="A316" s="3" t="s">
        <v>377</v>
      </c>
      <c r="B316" s="28">
        <v>33642.897999999994</v>
      </c>
      <c r="C316" s="35">
        <f t="shared" si="4"/>
        <v>40371.47759999999</v>
      </c>
    </row>
    <row r="317" spans="1:3" ht="24.75" customHeight="1">
      <c r="A317" s="3" t="s">
        <v>378</v>
      </c>
      <c r="B317" s="28">
        <v>217464.918</v>
      </c>
      <c r="C317" s="35">
        <f t="shared" si="4"/>
        <v>260957.90159999998</v>
      </c>
    </row>
    <row r="318" spans="1:3" ht="24.75" customHeight="1">
      <c r="A318" s="3" t="s">
        <v>379</v>
      </c>
      <c r="B318" s="28">
        <v>179313.17799999999</v>
      </c>
      <c r="C318" s="35">
        <f t="shared" si="4"/>
        <v>215175.81359999996</v>
      </c>
    </row>
    <row r="319" spans="1:3" ht="24.75" customHeight="1">
      <c r="A319" s="3" t="s">
        <v>380</v>
      </c>
      <c r="B319" s="28">
        <v>221973.76</v>
      </c>
      <c r="C319" s="35">
        <f t="shared" si="4"/>
        <v>266368.512</v>
      </c>
    </row>
    <row r="320" spans="1:3" ht="24.75" customHeight="1">
      <c r="A320" s="3" t="s">
        <v>381</v>
      </c>
      <c r="B320" s="28">
        <v>221280.09199999998</v>
      </c>
      <c r="C320" s="35">
        <f t="shared" si="4"/>
        <v>265536.11039999995</v>
      </c>
    </row>
    <row r="321" spans="1:3" ht="24.75" customHeight="1">
      <c r="A321" s="3" t="s">
        <v>261</v>
      </c>
      <c r="B321" s="28">
        <v>127288.07800000001</v>
      </c>
      <c r="C321" s="35">
        <f t="shared" si="4"/>
        <v>152745.6936</v>
      </c>
    </row>
    <row r="322" spans="1:3" ht="24.75" customHeight="1">
      <c r="A322" s="3" t="s">
        <v>120</v>
      </c>
      <c r="B322" s="28">
        <v>123126.07</v>
      </c>
      <c r="C322" s="35">
        <f t="shared" si="4"/>
        <v>147751.284</v>
      </c>
    </row>
    <row r="323" spans="1:3" ht="24.75" customHeight="1">
      <c r="A323" s="3" t="s">
        <v>262</v>
      </c>
      <c r="B323" s="28">
        <v>134918.426</v>
      </c>
      <c r="C323" s="35">
        <f t="shared" si="4"/>
        <v>161902.1112</v>
      </c>
    </row>
    <row r="324" spans="1:3" ht="24.75" customHeight="1">
      <c r="A324" s="3" t="s">
        <v>121</v>
      </c>
      <c r="B324" s="28">
        <v>132143.754</v>
      </c>
      <c r="C324" s="35">
        <f t="shared" si="4"/>
        <v>158572.50479999997</v>
      </c>
    </row>
    <row r="325" spans="1:3" ht="24.75" customHeight="1">
      <c r="A325" s="3" t="s">
        <v>263</v>
      </c>
      <c r="B325" s="28">
        <v>142895.608</v>
      </c>
      <c r="C325" s="35">
        <f t="shared" si="4"/>
        <v>171474.7296</v>
      </c>
    </row>
    <row r="326" spans="1:3" ht="24.75" customHeight="1">
      <c r="A326" s="25" t="s">
        <v>111</v>
      </c>
      <c r="B326" s="28">
        <v>81505.99</v>
      </c>
      <c r="C326" s="35">
        <f t="shared" si="4"/>
        <v>97807.18800000001</v>
      </c>
    </row>
    <row r="327" spans="1:3" ht="24.75" customHeight="1">
      <c r="A327" s="3" t="s">
        <v>109</v>
      </c>
      <c r="B327" s="28">
        <v>95379.35</v>
      </c>
      <c r="C327" s="35">
        <f aca="true" t="shared" si="5" ref="C327:C390">B327*1.2</f>
        <v>114455.22</v>
      </c>
    </row>
    <row r="328" spans="1:3" ht="24.75" customHeight="1">
      <c r="A328" s="3" t="s">
        <v>268</v>
      </c>
      <c r="B328" s="28">
        <v>109946.378</v>
      </c>
      <c r="C328" s="35">
        <f t="shared" si="5"/>
        <v>131935.6536</v>
      </c>
    </row>
    <row r="329" spans="1:3" ht="24.75" customHeight="1">
      <c r="A329" s="25" t="s">
        <v>112</v>
      </c>
      <c r="B329" s="28">
        <v>90176.84</v>
      </c>
      <c r="C329" s="35">
        <f t="shared" si="5"/>
        <v>108212.208</v>
      </c>
    </row>
    <row r="330" spans="1:3" ht="24.75" customHeight="1">
      <c r="A330" s="3" t="s">
        <v>110</v>
      </c>
      <c r="B330" s="28">
        <v>105784.37</v>
      </c>
      <c r="C330" s="35">
        <f t="shared" si="5"/>
        <v>126941.24399999999</v>
      </c>
    </row>
    <row r="331" spans="1:3" ht="24.75" customHeight="1">
      <c r="A331" s="3" t="s">
        <v>269</v>
      </c>
      <c r="B331" s="28">
        <v>119657.73</v>
      </c>
      <c r="C331" s="35">
        <f t="shared" si="5"/>
        <v>143589.27599999998</v>
      </c>
    </row>
    <row r="332" spans="1:3" ht="24.75" customHeight="1">
      <c r="A332" s="3" t="s">
        <v>32</v>
      </c>
      <c r="B332" s="28">
        <v>60002.282</v>
      </c>
      <c r="C332" s="35">
        <f t="shared" si="5"/>
        <v>72002.7384</v>
      </c>
    </row>
    <row r="333" spans="1:3" ht="24.75" customHeight="1">
      <c r="A333" s="3" t="s">
        <v>134</v>
      </c>
      <c r="B333" s="28">
        <v>62430.12</v>
      </c>
      <c r="C333" s="35">
        <f t="shared" si="5"/>
        <v>74916.144</v>
      </c>
    </row>
    <row r="334" spans="1:3" ht="24.75" customHeight="1">
      <c r="A334" s="3" t="s">
        <v>270</v>
      </c>
      <c r="B334" s="28">
        <v>81159.156</v>
      </c>
      <c r="C334" s="35">
        <f t="shared" si="5"/>
        <v>97390.9872</v>
      </c>
    </row>
    <row r="335" spans="1:3" ht="24.75" customHeight="1">
      <c r="A335" s="3" t="s">
        <v>33</v>
      </c>
      <c r="B335" s="28">
        <v>82893.32600000002</v>
      </c>
      <c r="C335" s="35">
        <f t="shared" si="5"/>
        <v>99471.99120000002</v>
      </c>
    </row>
    <row r="336" spans="1:3" ht="24.75" customHeight="1">
      <c r="A336" s="3" t="s">
        <v>260</v>
      </c>
      <c r="B336" s="28">
        <v>75956.64600000001</v>
      </c>
      <c r="C336" s="35">
        <f t="shared" si="5"/>
        <v>91147.9752</v>
      </c>
    </row>
    <row r="337" spans="1:3" ht="24.75" customHeight="1">
      <c r="A337" s="3" t="s">
        <v>271</v>
      </c>
      <c r="B337" s="28">
        <v>91564.17599999999</v>
      </c>
      <c r="C337" s="35">
        <f t="shared" si="5"/>
        <v>109877.0112</v>
      </c>
    </row>
    <row r="338" spans="1:3" ht="24.75" customHeight="1">
      <c r="A338" s="3" t="s">
        <v>34</v>
      </c>
      <c r="B338" s="28">
        <v>117576.726</v>
      </c>
      <c r="C338" s="35">
        <f t="shared" si="5"/>
        <v>141092.07119999998</v>
      </c>
    </row>
    <row r="339" spans="1:3" ht="24.75" customHeight="1">
      <c r="A339" s="3" t="s">
        <v>382</v>
      </c>
      <c r="B339" s="28">
        <v>92257.84400000001</v>
      </c>
      <c r="C339" s="35">
        <f t="shared" si="5"/>
        <v>110709.4128</v>
      </c>
    </row>
    <row r="340" spans="1:3" ht="24.75" customHeight="1">
      <c r="A340" s="3" t="s">
        <v>272</v>
      </c>
      <c r="B340" s="28">
        <v>109599.54400000001</v>
      </c>
      <c r="C340" s="35">
        <f t="shared" si="5"/>
        <v>131519.4528</v>
      </c>
    </row>
    <row r="341" spans="1:3" ht="24.75" customHeight="1">
      <c r="A341" s="3" t="s">
        <v>9</v>
      </c>
      <c r="B341" s="28">
        <v>297583.572</v>
      </c>
      <c r="C341" s="35">
        <f t="shared" si="5"/>
        <v>357100.2864</v>
      </c>
    </row>
    <row r="342" spans="1:3" ht="24.75" customHeight="1">
      <c r="A342" s="3" t="s">
        <v>157</v>
      </c>
      <c r="B342" s="28">
        <v>102316.03</v>
      </c>
      <c r="C342" s="35">
        <f t="shared" si="5"/>
        <v>122779.23599999999</v>
      </c>
    </row>
    <row r="343" spans="1:3" ht="24.75" customHeight="1">
      <c r="A343" s="3" t="s">
        <v>158</v>
      </c>
      <c r="B343" s="28">
        <v>183128.35199999998</v>
      </c>
      <c r="C343" s="35">
        <f t="shared" si="5"/>
        <v>219754.0224</v>
      </c>
    </row>
    <row r="344" spans="1:3" ht="24.75" customHeight="1">
      <c r="A344" s="3" t="s">
        <v>161</v>
      </c>
      <c r="B344" s="28">
        <v>118270.39400000001</v>
      </c>
      <c r="C344" s="35">
        <f t="shared" si="5"/>
        <v>141924.47280000002</v>
      </c>
    </row>
    <row r="345" spans="1:3" ht="24.75" customHeight="1">
      <c r="A345" s="3" t="s">
        <v>244</v>
      </c>
      <c r="B345" s="28">
        <v>196654.878</v>
      </c>
      <c r="C345" s="35">
        <f t="shared" si="5"/>
        <v>235985.85359999997</v>
      </c>
    </row>
    <row r="346" spans="1:3" ht="24.75" customHeight="1">
      <c r="A346" s="3" t="s">
        <v>162</v>
      </c>
      <c r="B346" s="28">
        <v>198389.048</v>
      </c>
      <c r="C346" s="35">
        <f t="shared" si="5"/>
        <v>238066.8576</v>
      </c>
    </row>
    <row r="347" spans="1:3" ht="24.75" customHeight="1">
      <c r="A347" s="3" t="s">
        <v>155</v>
      </c>
      <c r="B347" s="28">
        <v>120351.398</v>
      </c>
      <c r="C347" s="35">
        <f t="shared" si="5"/>
        <v>144421.6776</v>
      </c>
    </row>
    <row r="348" spans="1:3" ht="24.75" customHeight="1">
      <c r="A348" s="3" t="s">
        <v>198</v>
      </c>
      <c r="B348" s="28">
        <v>199082.71600000001</v>
      </c>
      <c r="C348" s="35">
        <f t="shared" si="5"/>
        <v>238899.2592</v>
      </c>
    </row>
    <row r="349" spans="1:3" ht="24.75" customHeight="1">
      <c r="A349" s="3" t="s">
        <v>156</v>
      </c>
      <c r="B349" s="28">
        <v>200123.21800000002</v>
      </c>
      <c r="C349" s="35">
        <f t="shared" si="5"/>
        <v>240147.8616</v>
      </c>
    </row>
    <row r="350" spans="1:3" ht="24.75" customHeight="1">
      <c r="A350" s="25" t="s">
        <v>3</v>
      </c>
      <c r="B350" s="28">
        <v>175498.00400000002</v>
      </c>
      <c r="C350" s="35">
        <f t="shared" si="5"/>
        <v>210597.6048</v>
      </c>
    </row>
    <row r="351" spans="1:3" ht="24.75" customHeight="1">
      <c r="A351" s="25" t="s">
        <v>137</v>
      </c>
      <c r="B351" s="28">
        <v>184168.85400000005</v>
      </c>
      <c r="C351" s="35">
        <f t="shared" si="5"/>
        <v>221002.62480000005</v>
      </c>
    </row>
    <row r="352" spans="1:3" ht="24.75" customHeight="1">
      <c r="A352" s="25" t="s">
        <v>113</v>
      </c>
      <c r="B352" s="28">
        <v>106478.038</v>
      </c>
      <c r="C352" s="35">
        <f t="shared" si="5"/>
        <v>127773.64559999999</v>
      </c>
    </row>
    <row r="353" spans="1:3" ht="24.75" customHeight="1">
      <c r="A353" s="3" t="s">
        <v>10</v>
      </c>
      <c r="B353" s="28">
        <v>100928.694</v>
      </c>
      <c r="C353" s="35">
        <f t="shared" si="5"/>
        <v>121114.4328</v>
      </c>
    </row>
    <row r="354" spans="1:3" ht="24.75" customHeight="1">
      <c r="A354" s="3" t="s">
        <v>11</v>
      </c>
      <c r="B354" s="28">
        <v>73440</v>
      </c>
      <c r="C354" s="35">
        <f t="shared" si="5"/>
        <v>88128</v>
      </c>
    </row>
    <row r="355" spans="1:3" ht="24.75" customHeight="1">
      <c r="A355" s="3" t="s">
        <v>12</v>
      </c>
      <c r="B355" s="28">
        <v>85321.16399999999</v>
      </c>
      <c r="C355" s="35">
        <f t="shared" si="5"/>
        <v>102385.39679999999</v>
      </c>
    </row>
    <row r="356" spans="1:3" ht="24.75" customHeight="1">
      <c r="A356" s="3" t="s">
        <v>115</v>
      </c>
      <c r="B356" s="28">
        <v>141161.438</v>
      </c>
      <c r="C356" s="35">
        <f t="shared" si="5"/>
        <v>169393.72559999998</v>
      </c>
    </row>
    <row r="357" spans="1:3" ht="24.75" customHeight="1">
      <c r="A357" s="3" t="s">
        <v>124</v>
      </c>
      <c r="B357" s="28">
        <v>223707.93</v>
      </c>
      <c r="C357" s="35">
        <f t="shared" si="5"/>
        <v>268449.516</v>
      </c>
    </row>
    <row r="358" spans="1:3" ht="24.75" customHeight="1">
      <c r="A358" s="3" t="s">
        <v>116</v>
      </c>
      <c r="B358" s="28">
        <v>152953.794</v>
      </c>
      <c r="C358" s="35">
        <f t="shared" si="5"/>
        <v>183544.55279999998</v>
      </c>
    </row>
    <row r="359" spans="1:3" ht="24.75" customHeight="1">
      <c r="A359" s="3" t="s">
        <v>125</v>
      </c>
      <c r="B359" s="28">
        <v>235847.12</v>
      </c>
      <c r="C359" s="35">
        <f t="shared" si="5"/>
        <v>283016.544</v>
      </c>
    </row>
    <row r="360" spans="1:3" ht="24.75" customHeight="1">
      <c r="A360" s="3" t="s">
        <v>117</v>
      </c>
      <c r="B360" s="28">
        <v>150525.956</v>
      </c>
      <c r="C360" s="35">
        <f t="shared" si="5"/>
        <v>180631.1472</v>
      </c>
    </row>
    <row r="361" spans="1:3" ht="24.75" customHeight="1">
      <c r="A361" s="3" t="s">
        <v>126</v>
      </c>
      <c r="B361" s="28">
        <v>233419.28199999998</v>
      </c>
      <c r="C361" s="35">
        <f t="shared" si="5"/>
        <v>280103.13839999994</v>
      </c>
    </row>
    <row r="362" spans="1:3" ht="24.75" customHeight="1">
      <c r="A362" s="3" t="s">
        <v>118</v>
      </c>
      <c r="B362" s="28">
        <v>163011.98</v>
      </c>
      <c r="C362" s="35">
        <f t="shared" si="5"/>
        <v>195614.37600000002</v>
      </c>
    </row>
    <row r="363" spans="1:3" ht="24.75" customHeight="1">
      <c r="A363" s="3" t="s">
        <v>383</v>
      </c>
      <c r="B363" s="28">
        <v>170989.16199999998</v>
      </c>
      <c r="C363" s="35">
        <f t="shared" si="5"/>
        <v>205186.99439999997</v>
      </c>
    </row>
    <row r="364" spans="1:3" ht="24.75" customHeight="1">
      <c r="A364" s="3" t="s">
        <v>127</v>
      </c>
      <c r="B364" s="28">
        <v>245905.30599999998</v>
      </c>
      <c r="C364" s="35">
        <f t="shared" si="5"/>
        <v>295086.3672</v>
      </c>
    </row>
    <row r="365" spans="1:3" ht="24.75" customHeight="1">
      <c r="A365" s="3" t="s">
        <v>384</v>
      </c>
      <c r="B365" s="28">
        <v>252841.98599999998</v>
      </c>
      <c r="C365" s="35">
        <f t="shared" si="5"/>
        <v>303410.3832</v>
      </c>
    </row>
    <row r="366" spans="1:3" ht="24.75" customHeight="1">
      <c r="A366" s="25" t="s">
        <v>169</v>
      </c>
      <c r="B366" s="28">
        <v>263247.006</v>
      </c>
      <c r="C366" s="35">
        <f t="shared" si="5"/>
        <v>315896.40719999996</v>
      </c>
    </row>
    <row r="367" spans="1:3" ht="24.75" customHeight="1">
      <c r="A367" s="25" t="s">
        <v>254</v>
      </c>
      <c r="B367" s="28">
        <v>314925.272</v>
      </c>
      <c r="C367" s="35">
        <f t="shared" si="5"/>
        <v>377910.32639999996</v>
      </c>
    </row>
    <row r="368" spans="1:3" ht="24.75" customHeight="1">
      <c r="A368" s="25" t="s">
        <v>170</v>
      </c>
      <c r="B368" s="28">
        <v>294462.06599999993</v>
      </c>
      <c r="C368" s="35">
        <f t="shared" si="5"/>
        <v>353354.4791999999</v>
      </c>
    </row>
    <row r="369" spans="1:3" ht="24.75" customHeight="1">
      <c r="A369" s="3" t="s">
        <v>128</v>
      </c>
      <c r="B369" s="28">
        <v>266021.678</v>
      </c>
      <c r="C369" s="35">
        <f t="shared" si="5"/>
        <v>319226.0136</v>
      </c>
    </row>
    <row r="370" spans="1:3" ht="24.75" customHeight="1">
      <c r="A370" s="25" t="s">
        <v>255</v>
      </c>
      <c r="B370" s="28">
        <v>315965.774</v>
      </c>
      <c r="C370" s="35">
        <f t="shared" si="5"/>
        <v>379158.92879999994</v>
      </c>
    </row>
    <row r="371" spans="1:3" ht="24.75" customHeight="1">
      <c r="A371" s="3" t="s">
        <v>141</v>
      </c>
      <c r="B371" s="28">
        <v>300705.078</v>
      </c>
      <c r="C371" s="35">
        <f t="shared" si="5"/>
        <v>360846.09359999996</v>
      </c>
    </row>
    <row r="372" spans="1:3" ht="24.75" customHeight="1">
      <c r="A372" s="3" t="s">
        <v>13</v>
      </c>
      <c r="B372" s="28">
        <v>57574.443999999996</v>
      </c>
      <c r="C372" s="35">
        <f t="shared" si="5"/>
        <v>69089.33279999999</v>
      </c>
    </row>
    <row r="373" spans="1:3" ht="24.75" customHeight="1">
      <c r="A373" s="25" t="s">
        <v>148</v>
      </c>
      <c r="B373" s="28">
        <v>54106.10400000001</v>
      </c>
      <c r="C373" s="35">
        <f t="shared" si="5"/>
        <v>64927.3248</v>
      </c>
    </row>
    <row r="374" spans="1:3" ht="24.75" customHeight="1">
      <c r="A374" s="25" t="s">
        <v>149</v>
      </c>
      <c r="B374" s="28">
        <v>53412.435999999994</v>
      </c>
      <c r="C374" s="35">
        <f t="shared" si="5"/>
        <v>64094.92319999999</v>
      </c>
    </row>
    <row r="375" spans="1:3" ht="24.75" customHeight="1">
      <c r="A375" s="25" t="s">
        <v>150</v>
      </c>
      <c r="B375" s="28">
        <v>63817.456</v>
      </c>
      <c r="C375" s="35">
        <f t="shared" si="5"/>
        <v>76580.9472</v>
      </c>
    </row>
    <row r="376" spans="1:3" ht="24.75" customHeight="1">
      <c r="A376" s="25" t="s">
        <v>145</v>
      </c>
      <c r="B376" s="28">
        <v>63817.456</v>
      </c>
      <c r="C376" s="35">
        <f t="shared" si="5"/>
        <v>76580.9472</v>
      </c>
    </row>
    <row r="377" spans="1:3" ht="24.75" customHeight="1">
      <c r="A377" s="25" t="s">
        <v>273</v>
      </c>
      <c r="B377" s="28">
        <v>79078.15199999999</v>
      </c>
      <c r="C377" s="35">
        <f t="shared" si="5"/>
        <v>94893.78239999998</v>
      </c>
    </row>
    <row r="378" spans="1:3" ht="24.75" customHeight="1">
      <c r="A378" s="25" t="s">
        <v>151</v>
      </c>
      <c r="B378" s="28">
        <v>65898.46</v>
      </c>
      <c r="C378" s="35">
        <f t="shared" si="5"/>
        <v>79078.152</v>
      </c>
    </row>
    <row r="379" spans="1:3" ht="24.75" customHeight="1">
      <c r="A379" s="25" t="s">
        <v>152</v>
      </c>
      <c r="B379" s="28">
        <v>61389.618</v>
      </c>
      <c r="C379" s="35">
        <f t="shared" si="5"/>
        <v>73667.5416</v>
      </c>
    </row>
    <row r="380" spans="1:3" ht="24.75" customHeight="1">
      <c r="A380" s="26" t="s">
        <v>296</v>
      </c>
      <c r="B380" s="28">
        <v>67979.464</v>
      </c>
      <c r="C380" s="35">
        <f t="shared" si="5"/>
        <v>81575.35680000001</v>
      </c>
    </row>
    <row r="381" spans="1:3" ht="24.75" customHeight="1">
      <c r="A381" s="25" t="s">
        <v>153</v>
      </c>
      <c r="B381" s="28">
        <v>72488.306</v>
      </c>
      <c r="C381" s="35">
        <f t="shared" si="5"/>
        <v>86985.9672</v>
      </c>
    </row>
    <row r="382" spans="1:3" ht="24.75" customHeight="1">
      <c r="A382" s="25" t="s">
        <v>146</v>
      </c>
      <c r="B382" s="28">
        <v>72488.306</v>
      </c>
      <c r="C382" s="35">
        <f t="shared" si="5"/>
        <v>86985.9672</v>
      </c>
    </row>
    <row r="383" spans="1:3" ht="24.75" customHeight="1">
      <c r="A383" s="25" t="s">
        <v>288</v>
      </c>
      <c r="B383" s="28">
        <v>88095.83600000001</v>
      </c>
      <c r="C383" s="35">
        <f t="shared" si="5"/>
        <v>105715.0032</v>
      </c>
    </row>
    <row r="384" spans="1:3" ht="24.75" customHeight="1">
      <c r="A384" s="25" t="s">
        <v>154</v>
      </c>
      <c r="B384" s="28">
        <v>64511.124</v>
      </c>
      <c r="C384" s="35">
        <f t="shared" si="5"/>
        <v>77413.3488</v>
      </c>
    </row>
    <row r="385" spans="1:3" ht="24.75" customHeight="1">
      <c r="A385" s="25" t="s">
        <v>99</v>
      </c>
      <c r="B385" s="28">
        <v>77690.816</v>
      </c>
      <c r="C385" s="35">
        <f t="shared" si="5"/>
        <v>93228.9792</v>
      </c>
    </row>
    <row r="386" spans="1:3" ht="24.75" customHeight="1">
      <c r="A386" s="25" t="s">
        <v>147</v>
      </c>
      <c r="B386" s="28">
        <v>75262.978</v>
      </c>
      <c r="C386" s="35">
        <f t="shared" si="5"/>
        <v>90315.5736</v>
      </c>
    </row>
    <row r="387" spans="1:3" ht="24.75" customHeight="1">
      <c r="A387" s="25" t="s">
        <v>274</v>
      </c>
      <c r="B387" s="28">
        <v>91911.01</v>
      </c>
      <c r="C387" s="35">
        <f t="shared" si="5"/>
        <v>110293.21199999998</v>
      </c>
    </row>
    <row r="388" spans="1:3" ht="24.75" customHeight="1">
      <c r="A388" s="3" t="s">
        <v>14</v>
      </c>
      <c r="B388" s="28">
        <v>52371.934</v>
      </c>
      <c r="C388" s="35">
        <f t="shared" si="5"/>
        <v>62846.3208</v>
      </c>
    </row>
    <row r="389" spans="1:3" ht="24.75" customHeight="1">
      <c r="A389" s="3" t="s">
        <v>15</v>
      </c>
      <c r="B389" s="28">
        <v>277120.366</v>
      </c>
      <c r="C389" s="35">
        <f t="shared" si="5"/>
        <v>332544.43919999996</v>
      </c>
    </row>
    <row r="390" spans="1:3" ht="24.75" customHeight="1">
      <c r="A390" s="2" t="s">
        <v>16</v>
      </c>
      <c r="B390" s="28">
        <v>141855.106</v>
      </c>
      <c r="C390" s="35">
        <f t="shared" si="5"/>
        <v>170226.1272</v>
      </c>
    </row>
    <row r="391" spans="1:3" ht="24.75" customHeight="1">
      <c r="A391" s="2"/>
      <c r="B391" s="12"/>
      <c r="C391" s="27"/>
    </row>
    <row r="392" spans="1:3" ht="24.75" customHeight="1">
      <c r="A392" s="2"/>
      <c r="B392" s="12"/>
      <c r="C392" s="27"/>
    </row>
    <row r="393" spans="1:3" ht="24.75" customHeight="1">
      <c r="A393" s="2"/>
      <c r="B393" s="12"/>
      <c r="C393" s="27"/>
    </row>
    <row r="394" spans="1:3" ht="24.75" customHeight="1">
      <c r="A394" s="2"/>
      <c r="B394" s="12"/>
      <c r="C394" s="27"/>
    </row>
    <row r="395" spans="1:3" ht="24.75" customHeight="1">
      <c r="A395" s="2"/>
      <c r="B395" s="12"/>
      <c r="C395" s="27"/>
    </row>
    <row r="396" spans="1:3" ht="24.75" customHeight="1">
      <c r="A396" s="2"/>
      <c r="B396" s="12"/>
      <c r="C396" s="27"/>
    </row>
    <row r="397" spans="1:3" ht="18" customHeight="1">
      <c r="A397" s="2"/>
      <c r="B397" s="12"/>
      <c r="C397" s="27"/>
    </row>
    <row r="398" spans="1:3" ht="18" customHeight="1">
      <c r="A398" s="2"/>
      <c r="B398" s="12"/>
      <c r="C398" s="27"/>
    </row>
    <row r="399" spans="1:3" ht="18" customHeight="1">
      <c r="A399" s="2"/>
      <c r="B399" s="12"/>
      <c r="C399" s="27"/>
    </row>
    <row r="400" spans="1:3" ht="18" customHeight="1">
      <c r="A400" s="2"/>
      <c r="B400" s="12"/>
      <c r="C400" s="27"/>
    </row>
    <row r="401" spans="1:3" ht="18" customHeight="1">
      <c r="A401" s="2"/>
      <c r="B401" s="12"/>
      <c r="C401" s="27"/>
    </row>
    <row r="402" spans="1:3" ht="18" customHeight="1">
      <c r="A402" s="2"/>
      <c r="C402" s="27"/>
    </row>
    <row r="403" spans="1:3" ht="18" customHeight="1">
      <c r="A403" s="2"/>
      <c r="C403" s="27"/>
    </row>
    <row r="404" spans="1:3" ht="18" customHeight="1">
      <c r="A404" s="2"/>
      <c r="C404" s="27"/>
    </row>
    <row r="405" spans="1:3" ht="18" customHeight="1">
      <c r="A405" s="2"/>
      <c r="C405" s="27"/>
    </row>
    <row r="406" spans="1:3" ht="18" customHeight="1">
      <c r="A406" s="2"/>
      <c r="C406" s="27"/>
    </row>
    <row r="407" spans="1:3" ht="18" customHeight="1">
      <c r="A407" s="2"/>
      <c r="C407" s="27"/>
    </row>
    <row r="408" spans="1:3" ht="18" customHeight="1">
      <c r="A408" s="2"/>
      <c r="C408" s="27"/>
    </row>
    <row r="409" spans="1:3" ht="18" customHeight="1">
      <c r="A409" s="2"/>
      <c r="C409" s="27"/>
    </row>
    <row r="410" spans="1:3" ht="18" customHeight="1">
      <c r="A410" s="2"/>
      <c r="C410" s="27"/>
    </row>
    <row r="411" spans="1:3" ht="18" customHeight="1">
      <c r="A411" s="2"/>
      <c r="C411" s="27"/>
    </row>
    <row r="412" spans="1:3" ht="18" customHeight="1">
      <c r="A412" s="2"/>
      <c r="C412" s="27"/>
    </row>
    <row r="413" ht="18" customHeight="1">
      <c r="A413" s="2"/>
    </row>
    <row r="414" ht="18" customHeight="1">
      <c r="A414" s="2"/>
    </row>
    <row r="415" ht="18" customHeight="1">
      <c r="A415" s="2"/>
    </row>
    <row r="416" ht="18" customHeight="1">
      <c r="A416" s="2"/>
    </row>
    <row r="417" ht="18" customHeight="1">
      <c r="A417" s="2"/>
    </row>
    <row r="418" ht="18" customHeight="1">
      <c r="A418" s="2"/>
    </row>
    <row r="419" ht="18" customHeight="1">
      <c r="A419" s="2"/>
    </row>
    <row r="420" spans="1:3" s="6" customFormat="1" ht="18" customHeight="1">
      <c r="A420" s="2"/>
      <c r="B420" s="29"/>
      <c r="C420" s="29"/>
    </row>
    <row r="421" ht="18" customHeight="1">
      <c r="A421" s="2"/>
    </row>
    <row r="422" ht="18" customHeight="1">
      <c r="A422" s="2"/>
    </row>
    <row r="423" ht="18" customHeight="1">
      <c r="A423" s="2"/>
    </row>
    <row r="424" ht="18" customHeight="1">
      <c r="A424" s="2"/>
    </row>
    <row r="425" ht="18" customHeight="1">
      <c r="A425" s="2"/>
    </row>
    <row r="426" ht="18" customHeight="1">
      <c r="A426" s="2"/>
    </row>
    <row r="427" ht="18" customHeight="1">
      <c r="A427" s="2"/>
    </row>
    <row r="428" ht="18" customHeight="1">
      <c r="A428" s="2"/>
    </row>
    <row r="429" ht="18" customHeight="1">
      <c r="A429" s="2"/>
    </row>
    <row r="430" ht="18" customHeight="1">
      <c r="A430" s="2"/>
    </row>
    <row r="431" ht="18" customHeight="1">
      <c r="A431" s="2"/>
    </row>
    <row r="432" ht="18" customHeight="1">
      <c r="A432" s="2"/>
    </row>
    <row r="433" ht="18" customHeight="1">
      <c r="A433" s="2"/>
    </row>
    <row r="434" ht="18" customHeight="1">
      <c r="A434" s="2"/>
    </row>
    <row r="435" ht="18" customHeight="1">
      <c r="A435" s="2"/>
    </row>
    <row r="436" ht="18" customHeight="1">
      <c r="A436" s="2"/>
    </row>
    <row r="437" ht="18" customHeight="1">
      <c r="A437" s="2"/>
    </row>
    <row r="438" ht="18" customHeight="1">
      <c r="A438" s="2"/>
    </row>
    <row r="439" ht="18" customHeight="1">
      <c r="A439" s="2"/>
    </row>
    <row r="440" ht="18" customHeight="1">
      <c r="A440" s="2"/>
    </row>
    <row r="441" ht="18" customHeight="1">
      <c r="A441" s="2"/>
    </row>
    <row r="442" ht="18" customHeight="1">
      <c r="A442" s="2"/>
    </row>
    <row r="443" ht="18" customHeight="1">
      <c r="A443" s="2"/>
    </row>
    <row r="444" ht="18" customHeight="1">
      <c r="A444" s="2"/>
    </row>
    <row r="445" ht="18" customHeight="1">
      <c r="A445" s="2"/>
    </row>
    <row r="446" ht="18" customHeight="1">
      <c r="A446" s="2"/>
    </row>
    <row r="447" ht="18" customHeight="1">
      <c r="A447" s="2"/>
    </row>
    <row r="448" ht="18" customHeight="1">
      <c r="A448" s="2"/>
    </row>
    <row r="449" ht="18" customHeight="1">
      <c r="A449" s="2"/>
    </row>
    <row r="450" ht="18" customHeight="1">
      <c r="A450" s="2"/>
    </row>
    <row r="451" ht="18" customHeight="1">
      <c r="A451" s="2"/>
    </row>
    <row r="452" ht="18" customHeight="1">
      <c r="A452" s="2"/>
    </row>
    <row r="453" ht="18" customHeight="1">
      <c r="A453" s="2"/>
    </row>
    <row r="454" ht="18" customHeight="1">
      <c r="A454" s="2"/>
    </row>
    <row r="455" ht="18" customHeight="1">
      <c r="A455" s="2"/>
    </row>
    <row r="456" ht="18" customHeight="1">
      <c r="A456" s="2"/>
    </row>
    <row r="457" ht="18" customHeight="1">
      <c r="A457" s="2"/>
    </row>
    <row r="458" ht="18" customHeight="1">
      <c r="A458" s="2"/>
    </row>
    <row r="459" ht="18" customHeight="1">
      <c r="A459" s="2"/>
    </row>
    <row r="460" ht="18" customHeight="1">
      <c r="A460" s="22"/>
    </row>
    <row r="461" ht="18" customHeight="1">
      <c r="A461" s="22"/>
    </row>
    <row r="462" ht="18" customHeight="1">
      <c r="A462" s="22"/>
    </row>
    <row r="463" ht="18" customHeight="1">
      <c r="A463" s="22"/>
    </row>
    <row r="464" ht="18" customHeight="1">
      <c r="A464" s="22"/>
    </row>
    <row r="465" ht="18" customHeight="1">
      <c r="A465" s="22"/>
    </row>
    <row r="466" ht="18" customHeight="1">
      <c r="A466" s="22"/>
    </row>
    <row r="467" ht="18" customHeight="1">
      <c r="A467" s="22"/>
    </row>
    <row r="468" ht="18" customHeight="1">
      <c r="A468" s="22"/>
    </row>
    <row r="469" ht="18" customHeight="1">
      <c r="A469" s="22"/>
    </row>
    <row r="470" ht="18" customHeight="1">
      <c r="A470" s="22"/>
    </row>
    <row r="471" ht="15" customHeight="1">
      <c r="A471" s="22"/>
    </row>
    <row r="472" ht="15" customHeight="1">
      <c r="A472" s="22"/>
    </row>
    <row r="473" ht="15" customHeight="1">
      <c r="A473" s="22"/>
    </row>
    <row r="474" ht="15" customHeight="1">
      <c r="A474" s="22"/>
    </row>
    <row r="475" ht="15" customHeight="1">
      <c r="A475" s="22"/>
    </row>
    <row r="476" ht="15" customHeight="1">
      <c r="A476" s="22"/>
    </row>
    <row r="477" ht="15" customHeight="1">
      <c r="A477" s="22"/>
    </row>
    <row r="478" ht="15" customHeight="1">
      <c r="A478" s="22"/>
    </row>
    <row r="479" ht="15" customHeight="1">
      <c r="A479" s="22"/>
    </row>
    <row r="480" ht="15" customHeight="1">
      <c r="A480" s="22"/>
    </row>
    <row r="481" ht="15" customHeight="1">
      <c r="A481" s="22"/>
    </row>
    <row r="482" ht="15" customHeight="1">
      <c r="A482" s="22"/>
    </row>
    <row r="483" ht="15" customHeight="1">
      <c r="A483" s="22"/>
    </row>
    <row r="484" ht="15" customHeight="1">
      <c r="A484" s="22"/>
    </row>
    <row r="485" ht="15" customHeight="1">
      <c r="A485" s="22"/>
    </row>
    <row r="486" ht="15" customHeight="1">
      <c r="A486" s="22"/>
    </row>
    <row r="487" ht="15" customHeight="1">
      <c r="A487" s="22"/>
    </row>
    <row r="488" ht="15" customHeight="1">
      <c r="A488" s="22"/>
    </row>
    <row r="489" ht="15" customHeight="1">
      <c r="A489" s="22"/>
    </row>
    <row r="490" ht="15" customHeight="1">
      <c r="A490" s="22"/>
    </row>
    <row r="491" ht="15" customHeight="1">
      <c r="A491" s="22"/>
    </row>
    <row r="492" ht="12.75">
      <c r="A492" s="22"/>
    </row>
    <row r="493" ht="12.75">
      <c r="A493" s="22"/>
    </row>
    <row r="494" ht="12.75">
      <c r="A494" s="22"/>
    </row>
    <row r="495" ht="12.75">
      <c r="A495" s="22"/>
    </row>
    <row r="496" ht="12.75">
      <c r="A496" s="22"/>
    </row>
    <row r="497" ht="12.75">
      <c r="A497" s="22"/>
    </row>
    <row r="498" ht="12.75">
      <c r="A498" s="22"/>
    </row>
    <row r="499" ht="12.75">
      <c r="A499" s="22"/>
    </row>
    <row r="500" ht="12.75">
      <c r="A500" s="22"/>
    </row>
    <row r="501" ht="12.75">
      <c r="A501" s="22"/>
    </row>
    <row r="502" ht="12.75">
      <c r="A502" s="22"/>
    </row>
    <row r="503" ht="12.75">
      <c r="A503" s="22"/>
    </row>
    <row r="504" ht="12.75">
      <c r="A504" s="22"/>
    </row>
    <row r="505" ht="12.75">
      <c r="A505" s="22"/>
    </row>
    <row r="506" ht="12.75">
      <c r="A506" s="22"/>
    </row>
    <row r="507" ht="12.75">
      <c r="A507" s="22"/>
    </row>
    <row r="508" ht="12.75">
      <c r="A508" s="22"/>
    </row>
    <row r="509" ht="12.75">
      <c r="A509" s="22"/>
    </row>
    <row r="510" ht="12.75">
      <c r="A510" s="22"/>
    </row>
    <row r="511" ht="12.75">
      <c r="A511" s="22"/>
    </row>
    <row r="512" ht="12.75">
      <c r="A512" s="22"/>
    </row>
    <row r="513" ht="12.75">
      <c r="A513" s="22"/>
    </row>
    <row r="514" ht="12.75">
      <c r="A514" s="22"/>
    </row>
  </sheetData>
  <sheetProtection password="C7CA" sheet="1" objects="1" scenarios="1"/>
  <printOptions gridLines="1"/>
  <pageMargins left="0" right="0" top="0.75" bottom="0.5" header="0.5" footer="0.25"/>
  <pageSetup horizontalDpi="600" verticalDpi="600" orientation="portrait" r:id="rId2"/>
  <headerFooter alignWithMargins="0">
    <oddHeader xml:space="preserve">&amp;L&amp;"Arial,Bold"SUPER MICRO COMPUTER INC.&amp;C&amp;"Arial,Bold"Product's Pricing &amp;R&amp;"Arial,Bold"Effective from: Aug 23, 2005 (EUROPE)   </oddHeader>
    <oddFooter>&amp;L&amp;"Arial,Bold"Supermicro Computer Inc. Confidential&amp;C&amp;D &amp;R&amp;P of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Supermicro Computer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DavidT</dc:creator>
  <cp:keywords/>
  <dc:description/>
  <cp:lastModifiedBy>Rudi Majerle</cp:lastModifiedBy>
  <cp:lastPrinted>2004-10-15T22:46:03Z</cp:lastPrinted>
  <dcterms:created xsi:type="dcterms:W3CDTF">2000-10-02T19:09:13Z</dcterms:created>
  <dcterms:modified xsi:type="dcterms:W3CDTF">2005-09-05T12:13:57Z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373359525</vt:i4>
  </property>
  <property fmtid="{D5CDD505-2E9C-101B-9397-08002B2CF9AE}" pid="3" name="_EmailSubject">
    <vt:lpwstr>Pricelist</vt:lpwstr>
  </property>
  <property fmtid="{D5CDD505-2E9C-101B-9397-08002B2CF9AE}" pid="4" name="_AuthorEmail">
    <vt:lpwstr>claudioc@supermicro.com</vt:lpwstr>
  </property>
  <property fmtid="{D5CDD505-2E9C-101B-9397-08002B2CF9AE}" pid="5" name="_AuthorEmailDisplayName">
    <vt:lpwstr>Claudio Cossu</vt:lpwstr>
  </property>
  <property fmtid="{D5CDD505-2E9C-101B-9397-08002B2CF9AE}" pid="6" name="_PreviousAdHocReviewCycleID">
    <vt:i4>939324335</vt:i4>
  </property>
  <property fmtid="{D5CDD505-2E9C-101B-9397-08002B2CF9AE}" pid="7" name="_ReviewingToolsShownOnce">
    <vt:lpwstr/>
  </property>
</Properties>
</file>