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991" yWindow="900" windowWidth="12000" windowHeight="4530" activeTab="0"/>
  </bookViews>
  <sheets>
    <sheet name="cenik Supermicro" sheetId="1" r:id="rId1"/>
  </sheets>
  <definedNames>
    <definedName name="_xlnm.Print_Titles" localSheetId="0">'cenik Supermicro'!$5:$5</definedName>
  </definedNames>
  <calcPr fullCalcOnLoad="1"/>
</workbook>
</file>

<file path=xl/sharedStrings.xml><?xml version="1.0" encoding="utf-8"?>
<sst xmlns="http://schemas.openxmlformats.org/spreadsheetml/2006/main" count="508" uniqueCount="508">
  <si>
    <t>PERIPHERALS</t>
  </si>
  <si>
    <t>ORDERING INFORMATION</t>
  </si>
  <si>
    <t xml:space="preserve">SYS-8050         </t>
  </si>
  <si>
    <t>CSE-822R-400RC</t>
  </si>
  <si>
    <r>
      <t xml:space="preserve">CSE-RR2U-PS </t>
    </r>
    <r>
      <rPr>
        <i/>
        <sz val="8"/>
        <rFont val="Arial"/>
        <family val="2"/>
      </rPr>
      <t>(2U, Plumas, 3.3V, 64-bit R. CARD, PCI-X)</t>
    </r>
  </si>
  <si>
    <r>
      <t xml:space="preserve">CSE-RR2U-LE </t>
    </r>
    <r>
      <rPr>
        <i/>
        <sz val="8"/>
        <rFont val="Arial"/>
        <family val="2"/>
      </rPr>
      <t>(2U, GC_LE, 3.3V, 64-bit R. CARD, PCI-X)</t>
    </r>
  </si>
  <si>
    <t>SYS-8052-6</t>
  </si>
  <si>
    <t>SYS-8042-6 /                         SYS-8042-6B</t>
  </si>
  <si>
    <r>
      <t xml:space="preserve">FAN-0014 </t>
    </r>
    <r>
      <rPr>
        <i/>
        <sz val="8"/>
        <rFont val="Arial"/>
        <family val="2"/>
      </rPr>
      <t>(8sm, 3 pin Sleeve Fan)</t>
    </r>
  </si>
  <si>
    <r>
      <t>FAN-0019</t>
    </r>
    <r>
      <rPr>
        <i/>
        <sz val="8"/>
        <rFont val="Arial"/>
        <family val="2"/>
      </rPr>
      <t xml:space="preserve"> (4cm, Tachometer Fan)</t>
    </r>
  </si>
  <si>
    <r>
      <t xml:space="preserve">FAN-0022 </t>
    </r>
    <r>
      <rPr>
        <i/>
        <sz val="8"/>
        <rFont val="Arial"/>
        <family val="2"/>
      </rPr>
      <t>(Xeon Cooling Kit)</t>
    </r>
  </si>
  <si>
    <r>
      <t xml:space="preserve">FAN-0040 </t>
    </r>
    <r>
      <rPr>
        <i/>
        <sz val="8"/>
        <rFont val="Arial"/>
        <family val="2"/>
      </rPr>
      <t>(Tualatin, Active Heat Sink)</t>
    </r>
  </si>
  <si>
    <r>
      <t xml:space="preserve">PWS-0029 </t>
    </r>
    <r>
      <rPr>
        <i/>
        <sz val="8"/>
        <rFont val="Arial"/>
        <family val="2"/>
      </rPr>
      <t>(P4 400W, ATX Server Redundant PWS)</t>
    </r>
  </si>
  <si>
    <r>
      <t xml:space="preserve">PWS-0033 </t>
    </r>
    <r>
      <rPr>
        <i/>
        <sz val="7.5"/>
        <rFont val="Arial"/>
        <family val="2"/>
      </rPr>
      <t>(P4 400W, ATX Server Single Redundant PWR Mudule)</t>
    </r>
  </si>
  <si>
    <r>
      <t xml:space="preserve">PWS-0041 </t>
    </r>
    <r>
      <rPr>
        <i/>
        <sz val="8"/>
        <rFont val="Arial"/>
        <family val="2"/>
      </rPr>
      <t>(300W for CSE-742I)</t>
    </r>
  </si>
  <si>
    <r>
      <t xml:space="preserve">TMR-0008 </t>
    </r>
    <r>
      <rPr>
        <i/>
        <sz val="8"/>
        <rFont val="Arial"/>
        <family val="2"/>
      </rPr>
      <t>(Slot 2, Terminator for Quad)</t>
    </r>
  </si>
  <si>
    <r>
      <t xml:space="preserve">TMR-0009 </t>
    </r>
    <r>
      <rPr>
        <i/>
        <sz val="8"/>
        <rFont val="Arial"/>
        <family val="2"/>
      </rPr>
      <t xml:space="preserve">(Terminator for Slot 1 to 370 FCPGA)  </t>
    </r>
  </si>
  <si>
    <t>CSE-0059 (SC850, P4, 350W)</t>
  </si>
  <si>
    <t>CSE-0051 / CSE-0051-B0               (2U, SC822S, 400W)</t>
  </si>
  <si>
    <t>CSE-0050 / CSE-0050-B0                                (2U, SC822I, 300W)</t>
  </si>
  <si>
    <t>CSE-0049 / CSE-0049-B0               (2U, SC822I, 400W)</t>
  </si>
  <si>
    <t>CSE-0041-P4                                 (SC811-IDE, P4 250W)</t>
  </si>
  <si>
    <t>CSE-0060 / CSE-0060-B0 (SC862)</t>
  </si>
  <si>
    <t>MOTHERBOARDS (MBD)</t>
  </si>
  <si>
    <t>SUPERSERVER (SYS)</t>
  </si>
  <si>
    <t>P4DC6-O+ (Single)</t>
  </si>
  <si>
    <t>P4DCE-O+ (Single)</t>
  </si>
  <si>
    <t>P4SBR-O (Single)</t>
  </si>
  <si>
    <t>P4SBE-O (Single)</t>
  </si>
  <si>
    <t>P3TSSE-O (Single)</t>
  </si>
  <si>
    <t>P3TDEI-O (Single)</t>
  </si>
  <si>
    <t>P3TDER-O (Single)</t>
  </si>
  <si>
    <t>P3TDLE-O (Single)</t>
  </si>
  <si>
    <t>P3TDL3-O (Single)</t>
  </si>
  <si>
    <t>P3TDE6-GO (Single)</t>
  </si>
  <si>
    <r>
      <t>SMC-0001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>(IPMI Kits)</t>
    </r>
  </si>
  <si>
    <t>SYS-6012-P6 /                                SYS-6012-P6B</t>
  </si>
  <si>
    <t>CSE-812L-350 / B                                               CSE-812L-350C / B</t>
  </si>
  <si>
    <t>CSE-812i-400 / B                                              CSE-812i-400C / B</t>
  </si>
  <si>
    <t>CSE-812S-400 / B                                 CSE-812S-400C / B</t>
  </si>
  <si>
    <t>P4SGR - O (Single)</t>
  </si>
  <si>
    <t>P4SGE - O (Single)</t>
  </si>
  <si>
    <t>SYS-5013G-6 /                           SYS-5013G-6B</t>
  </si>
  <si>
    <t>SYS-5013G-M /                           SYS-5013G-MB</t>
  </si>
  <si>
    <t>SYS-5013G-i /                           SYS-5013G-iB</t>
  </si>
  <si>
    <t>X5DA8-O (Single)</t>
  </si>
  <si>
    <t>X5DAE-O (Single)</t>
  </si>
  <si>
    <r>
      <t xml:space="preserve">FAN-0015 </t>
    </r>
    <r>
      <rPr>
        <i/>
        <sz val="8"/>
        <rFont val="Arial"/>
        <family val="2"/>
      </rPr>
      <t>(9cm, 3 pin Sleeve Fan)</t>
    </r>
  </si>
  <si>
    <t>SYS-7043A-8R /                               SYS-7043A-8RB</t>
  </si>
  <si>
    <t>SYS-7043A-i /                               SYS-7043A-iB</t>
  </si>
  <si>
    <t>X5DL8-GG-O (Single)</t>
  </si>
  <si>
    <t>SYS-5012-B6 /                        SYS-5012-B6B0</t>
  </si>
  <si>
    <t>SYS-5012-BE /                        SYS-5012-BEB0</t>
  </si>
  <si>
    <t>SYS-6012-L6 /                                    SYS-6012-L6B</t>
  </si>
  <si>
    <t>X5DP8-G2-O (Single)</t>
  </si>
  <si>
    <t>X5DPE-G2-O (Single)</t>
  </si>
  <si>
    <t>SYS-6013-P8 /                                     SYS-6013-P8B</t>
  </si>
  <si>
    <t>SYS-6013-Pi /                                     SYS-6013-PiB</t>
  </si>
  <si>
    <t>SYS-6023-P8 /                                          SYS-6023-P8B</t>
  </si>
  <si>
    <t>SYS-6023-P8R /                           SYS-6023-P8RB</t>
  </si>
  <si>
    <t>SYS-6023-Pi /                                   SYS-6023-PiB</t>
  </si>
  <si>
    <t>X5DEi-GG-O (Single)</t>
  </si>
  <si>
    <t>CSE-M34T</t>
  </si>
  <si>
    <t>CSE-M35S / B</t>
  </si>
  <si>
    <t>SYS-6013-Ei /                                      SYS-6013-EiB</t>
  </si>
  <si>
    <t>SYS-5013S-i /                           SYS-5013S-iB</t>
  </si>
  <si>
    <t>SYS-7043-L8R /                               SYS-7043-L8RB</t>
  </si>
  <si>
    <t>P4DCE+II-O (Single)</t>
  </si>
  <si>
    <t>X5DE8-GG-O (Single)</t>
  </si>
  <si>
    <t>X5SS8-GM-O (Single)</t>
  </si>
  <si>
    <t>X5SSE-GM-O (Single)</t>
  </si>
  <si>
    <t>SYS-7043-P8R /                               SYS-7043-P8RB</t>
  </si>
  <si>
    <t>P4SGA-O+ (Single)</t>
  </si>
  <si>
    <t>X5DPL-iGM-O (Single)</t>
  </si>
  <si>
    <t>SYS-5013S-8 /                           SYS-5013S-8B</t>
  </si>
  <si>
    <r>
      <t>CSE-742i-300</t>
    </r>
    <r>
      <rPr>
        <b/>
        <sz val="10"/>
        <rFont val="Arial"/>
        <family val="2"/>
      </rPr>
      <t xml:space="preserve"> </t>
    </r>
    <r>
      <rPr>
        <i/>
        <sz val="8"/>
        <rFont val="Arial"/>
        <family val="2"/>
      </rPr>
      <t>(No CDRom, Floppy Drive, and Rails)</t>
    </r>
  </si>
  <si>
    <t>X5DAL-TG2 (Single)</t>
  </si>
  <si>
    <t>CSE-733i-300 / B</t>
  </si>
  <si>
    <t>CSE-733i-450 / B</t>
  </si>
  <si>
    <t>X5DLR-8G2-O / +O (Single)</t>
  </si>
  <si>
    <t>SYS-6013-L8 /                                    SYS-6013-L8B</t>
  </si>
  <si>
    <t>SYS-6023L-8R /                     SYS-6023L-8RB</t>
  </si>
  <si>
    <t>CSE-942i-600 / B</t>
  </si>
  <si>
    <t>CSE-942S-600 / B</t>
  </si>
  <si>
    <r>
      <t xml:space="preserve">FPD-MISMI-01 </t>
    </r>
    <r>
      <rPr>
        <i/>
        <sz val="8"/>
        <rFont val="Arial"/>
        <family val="2"/>
      </rPr>
      <t>(Slim Floppy Drive, Mitsuni, Black)</t>
    </r>
  </si>
  <si>
    <r>
      <t xml:space="preserve">FPD-MISMI-02 </t>
    </r>
    <r>
      <rPr>
        <i/>
        <sz val="8"/>
        <rFont val="Arial"/>
        <family val="2"/>
      </rPr>
      <t>(Slim Floppy Drive, Mitsuni)</t>
    </r>
  </si>
  <si>
    <r>
      <t>CSE-742i-420 / B</t>
    </r>
    <r>
      <rPr>
        <b/>
        <sz val="10"/>
        <rFont val="Arial"/>
        <family val="2"/>
      </rPr>
      <t xml:space="preserve"> </t>
    </r>
    <r>
      <rPr>
        <i/>
        <sz val="8"/>
        <rFont val="Arial"/>
        <family val="2"/>
      </rPr>
      <t>(No CDRom, Floppy Drive, and Rails)</t>
    </r>
  </si>
  <si>
    <t>CSE-942i-550 / B</t>
  </si>
  <si>
    <t>CSE-733T-450 / B</t>
  </si>
  <si>
    <t>SYS-7033A-T /                               SYS-7033A-TB</t>
  </si>
  <si>
    <t>CSE-M35T-1 / B</t>
  </si>
  <si>
    <t>P4SCA - O (SINGLE)</t>
  </si>
  <si>
    <t>P4SPA+ - O (SINGLE)</t>
  </si>
  <si>
    <t>P4SCE - O (SINGLE)</t>
  </si>
  <si>
    <t>SYS-5013C-i /                           SYS-5013C-iB</t>
  </si>
  <si>
    <t>P4SPE - O (SINGLE)</t>
  </si>
  <si>
    <r>
      <t xml:space="preserve">DAC-ZCRINT </t>
    </r>
    <r>
      <rPr>
        <i/>
        <sz val="8"/>
        <rFont val="Arial"/>
        <family val="2"/>
      </rPr>
      <t>(Intel ZCR for SATA /  U320 / U160)</t>
    </r>
  </si>
  <si>
    <r>
      <t xml:space="preserve">FAN-0042-LP </t>
    </r>
    <r>
      <rPr>
        <i/>
        <sz val="8"/>
        <rFont val="Arial"/>
        <family val="2"/>
      </rPr>
      <t>(P4 Xeon, Active Heat Sink w/ Side Fan)</t>
    </r>
  </si>
  <si>
    <t>SYS-5013C-T /                           SYS-5013C-TB</t>
  </si>
  <si>
    <t>SYS-6013A-T /                                      SYS-6013A-TB</t>
  </si>
  <si>
    <r>
      <t xml:space="preserve">PWS-0034 </t>
    </r>
    <r>
      <rPr>
        <i/>
        <sz val="8"/>
        <rFont val="Arial"/>
        <family val="2"/>
      </rPr>
      <t>(P4 Xeon 420W, ATX Server Redundant PWS)</t>
    </r>
  </si>
  <si>
    <t>SYS-6013P-T /                                      SYS-6013P-TB</t>
  </si>
  <si>
    <t>CSE-742T-550 / B</t>
  </si>
  <si>
    <t>CSE-811S-350 / B</t>
  </si>
  <si>
    <r>
      <t xml:space="preserve">CSE-733C-450 </t>
    </r>
    <r>
      <rPr>
        <i/>
        <sz val="8"/>
        <rFont val="Arial"/>
        <family val="2"/>
      </rPr>
      <t>(No FPD; OEM Only; Min. Order 42pcs/Pallet)</t>
    </r>
  </si>
  <si>
    <r>
      <t>FAN-0043</t>
    </r>
    <r>
      <rPr>
        <i/>
        <sz val="8"/>
        <rFont val="Arial"/>
        <family val="2"/>
      </rPr>
      <t xml:space="preserve"> (Northwood, Active Heat Sink)</t>
    </r>
  </si>
  <si>
    <r>
      <t>DAC-A002</t>
    </r>
    <r>
      <rPr>
        <sz val="9"/>
        <rFont val="Arial"/>
        <family val="2"/>
      </rPr>
      <t xml:space="preserve"> </t>
    </r>
    <r>
      <rPr>
        <i/>
        <sz val="8"/>
        <rFont val="Arial"/>
        <family val="2"/>
      </rPr>
      <t>(Adaptec ASR-3200S Raid)</t>
    </r>
  </si>
  <si>
    <t>SYS-8042-8 /                         SYS-8042-8B</t>
  </si>
  <si>
    <t>SYS-8052-8</t>
  </si>
  <si>
    <t>P4QH8-U</t>
  </si>
  <si>
    <r>
      <t xml:space="preserve">FPD-PNSC-01 </t>
    </r>
    <r>
      <rPr>
        <i/>
        <sz val="8"/>
        <rFont val="Arial"/>
        <family val="2"/>
      </rPr>
      <t>(Floppy Drive, Black)</t>
    </r>
  </si>
  <si>
    <r>
      <t xml:space="preserve">FPD-PNSC-01 </t>
    </r>
    <r>
      <rPr>
        <i/>
        <sz val="8"/>
        <rFont val="Arial"/>
        <family val="2"/>
      </rPr>
      <t xml:space="preserve">(Bundle, Black) </t>
    </r>
  </si>
  <si>
    <r>
      <t xml:space="preserve">FPD-PNSC-02 </t>
    </r>
    <r>
      <rPr>
        <i/>
        <sz val="8"/>
        <rFont val="Arial"/>
        <family val="2"/>
      </rPr>
      <t>(Floppy Drive)</t>
    </r>
  </si>
  <si>
    <r>
      <t>FPD-PNSC-02</t>
    </r>
    <r>
      <rPr>
        <i/>
        <sz val="8"/>
        <rFont val="Arial"/>
        <family val="2"/>
      </rPr>
      <t xml:space="preserve"> (Bundle)</t>
    </r>
  </si>
  <si>
    <t>P4SCT+-O (Single)</t>
  </si>
  <si>
    <t>P4SCT-O (Single)</t>
  </si>
  <si>
    <t>SYS-6013P-8+ /                                     SYS-6013P-8+B</t>
  </si>
  <si>
    <t>X5DMS-8GM-O (Single)</t>
  </si>
  <si>
    <t>X5DPL-TGM-O (Single)</t>
  </si>
  <si>
    <t>CSE-813MT-420C / CB</t>
  </si>
  <si>
    <t>CSE-813MS-420C / CB</t>
  </si>
  <si>
    <t>CSE-813MT-300C / CB</t>
  </si>
  <si>
    <t>CSE-813MS-300C / CB</t>
  </si>
  <si>
    <t>CSE-822T-550LP / B</t>
  </si>
  <si>
    <t>SYS-7043M-8/                    SYS-7043M-8B</t>
  </si>
  <si>
    <t>CSE-832T-550 / B</t>
  </si>
  <si>
    <t>CSE-832S-550 / B</t>
  </si>
  <si>
    <t>CSE-833T-550 / B</t>
  </si>
  <si>
    <t>CSE-833S-550 / B</t>
  </si>
  <si>
    <t>CDM-TEAC-24 / B</t>
  </si>
  <si>
    <r>
      <t>FAN-0010</t>
    </r>
    <r>
      <rPr>
        <sz val="9"/>
        <rFont val="Arial"/>
        <family val="2"/>
      </rPr>
      <t xml:space="preserve"> </t>
    </r>
    <r>
      <rPr>
        <i/>
        <sz val="8"/>
        <rFont val="Arial"/>
        <family val="2"/>
      </rPr>
      <t>(8cm, 4pin Ball Bearing)</t>
    </r>
  </si>
  <si>
    <r>
      <t xml:space="preserve">CSE-733e-300/B </t>
    </r>
    <r>
      <rPr>
        <i/>
        <sz val="8"/>
        <rFont val="Arial"/>
        <family val="2"/>
      </rPr>
      <t>(No FPD; OEM Only; Min. Order 42pcs/Pallet)</t>
    </r>
  </si>
  <si>
    <t xml:space="preserve">CSE-813T-500 / B                                               CSE-813T-500C / CB                    </t>
  </si>
  <si>
    <t xml:space="preserve">CSE-813S-500 / B                                                CSE-813S-500C / CB                       </t>
  </si>
  <si>
    <t>SYS-6113L-8 /                                     SYS-6113L-8B</t>
  </si>
  <si>
    <t>i2DML-8G2-U (USA)</t>
  </si>
  <si>
    <t>CSE-832T-R760 / B</t>
  </si>
  <si>
    <t>CSE-832S-R760 / B</t>
  </si>
  <si>
    <t>CSE-833T-R760 / B</t>
  </si>
  <si>
    <t>CSE-833S-R760 / B</t>
  </si>
  <si>
    <t>CSE-933T-R760 / B</t>
  </si>
  <si>
    <t>P4SC8-O (Single)</t>
  </si>
  <si>
    <t>P4SCi-O (Single)</t>
  </si>
  <si>
    <r>
      <t>CSE-742i-450 / B</t>
    </r>
    <r>
      <rPr>
        <b/>
        <sz val="10"/>
        <rFont val="Arial"/>
        <family val="2"/>
      </rPr>
      <t xml:space="preserve"> </t>
    </r>
    <r>
      <rPr>
        <i/>
        <sz val="8"/>
        <rFont val="Arial"/>
        <family val="2"/>
      </rPr>
      <t>(No CDRom, Floppy Drive, and Rails)</t>
    </r>
  </si>
  <si>
    <t>SYS-6123L-8R /                                          SYS-6123L-8RB</t>
  </si>
  <si>
    <t>SYS-6123L-iR /                                          SYS-6123L-iRB</t>
  </si>
  <si>
    <t>SYS-6033P-8R /                               SYS-6033P-8RB</t>
  </si>
  <si>
    <t>CSE-812L-420 / B                                                  CSE-812L-420C / B</t>
  </si>
  <si>
    <t>SYS-5013CM-8 /                                                SYS-5013CM-8B</t>
  </si>
  <si>
    <t>SYS-5013CM-T /                                                SYS-5013CM-TB</t>
  </si>
  <si>
    <t>CSE-822T-R500RC / B</t>
  </si>
  <si>
    <t>SYS-5013CM /                                                SYS-5013CM-B</t>
  </si>
  <si>
    <t>SYS-5033C-T /                               SYS-5033C-TB</t>
  </si>
  <si>
    <t>P4SCT+II-O (Single)</t>
  </si>
  <si>
    <t>CSE-933S2-R760 / B</t>
  </si>
  <si>
    <t>X6DH8-G2-O (Single)</t>
  </si>
  <si>
    <t>X6DA8-G2-O (Single)</t>
  </si>
  <si>
    <t>DVM-PNSC-824 / B</t>
  </si>
  <si>
    <t>CSE-733T-350 / B</t>
  </si>
  <si>
    <t xml:space="preserve">CSE-811i-420 / B </t>
  </si>
  <si>
    <t xml:space="preserve">CSE-811T-420 / B </t>
  </si>
  <si>
    <t>CSE-811S-420 / B</t>
  </si>
  <si>
    <t xml:space="preserve">CSE-811i-250 / B </t>
  </si>
  <si>
    <t xml:space="preserve">CSE-811i-260 / B </t>
  </si>
  <si>
    <t xml:space="preserve">CSE-811i-350 / B </t>
  </si>
  <si>
    <t xml:space="preserve">CSE-811T-250 / B </t>
  </si>
  <si>
    <t xml:space="preserve">CSE-811T-260 / B </t>
  </si>
  <si>
    <t xml:space="preserve">CSE-811T-350 / B </t>
  </si>
  <si>
    <t>CSE-811S-260 / B</t>
  </si>
  <si>
    <t>CSE-823S-550LP / B</t>
  </si>
  <si>
    <t>CSE-823S-R500RC / B</t>
  </si>
  <si>
    <t>CSE-823i-550LP</t>
  </si>
  <si>
    <t>CSE-823i-R500RC / B</t>
  </si>
  <si>
    <t>X6DH8-G-O (Single)</t>
  </si>
  <si>
    <t>X6DVA-4G-O (Single)</t>
  </si>
  <si>
    <t>X6DA8-G-O (Single)</t>
  </si>
  <si>
    <t>CSE-823T-550LP / B</t>
  </si>
  <si>
    <t>CSE-823T-R500RC / B</t>
  </si>
  <si>
    <t>X6DH8-XG2-O (Single)</t>
  </si>
  <si>
    <t>X6DAE-G2-O (Single)</t>
  </si>
  <si>
    <t>X6DAE-G-O (Single)</t>
  </si>
  <si>
    <t>SYS-6014H-8 /                                     SYS-6014H-8B</t>
  </si>
  <si>
    <t>SYS-6014A-8 /                                     SYS-6014A-8B</t>
  </si>
  <si>
    <t>X6DAL-G-O (Single)</t>
  </si>
  <si>
    <t>P8SGA-O (Single)</t>
  </si>
  <si>
    <t>CSE-932T-R760 / B</t>
  </si>
  <si>
    <t>CSE-932S2-R760 / B</t>
  </si>
  <si>
    <r>
      <t xml:space="preserve">CSE-RR1U-50 </t>
    </r>
    <r>
      <rPr>
        <i/>
        <sz val="8"/>
        <rFont val="Arial"/>
        <family val="2"/>
      </rPr>
      <t>(1U 5.0V, 64-bit R.Card)</t>
    </r>
  </si>
  <si>
    <r>
      <t xml:space="preserve">CSE-RR32-1U </t>
    </r>
    <r>
      <rPr>
        <i/>
        <sz val="8"/>
        <rFont val="Arial"/>
        <family val="2"/>
      </rPr>
      <t>(1U 5.0V, 32-bit R.Card)</t>
    </r>
  </si>
  <si>
    <r>
      <t xml:space="preserve">CSE-RR2U-50 </t>
    </r>
    <r>
      <rPr>
        <i/>
        <sz val="8"/>
        <rFont val="Arial"/>
        <family val="2"/>
      </rPr>
      <t>(2U 5.0V, 64-bit R.Card)</t>
    </r>
  </si>
  <si>
    <t>CSE-743i-645 / B</t>
  </si>
  <si>
    <t>CSE-743i-650 / B</t>
  </si>
  <si>
    <t>CSE-743i-R760 / B</t>
  </si>
  <si>
    <t>CSE-743T-645 / B</t>
  </si>
  <si>
    <t>CSE-743T-650 / B</t>
  </si>
  <si>
    <t>CSE-743T-R760 / B</t>
  </si>
  <si>
    <t>CSE-743S1-645 / B</t>
  </si>
  <si>
    <t>CSE-743S1-650 / B</t>
  </si>
  <si>
    <t>CSE-743S1-R760 / B</t>
  </si>
  <si>
    <t>CSE-942i-R760 / B</t>
  </si>
  <si>
    <t>SYS-7044A-82R /                               SYS-7044A-82RB</t>
  </si>
  <si>
    <r>
      <t xml:space="preserve">SB -613P-Xi /                                  SB -613P-XiB </t>
    </r>
    <r>
      <rPr>
        <b/>
        <i/>
        <sz val="8"/>
        <rFont val="Arial"/>
        <family val="2"/>
      </rPr>
      <t>(OEM ONLY)</t>
    </r>
  </si>
  <si>
    <r>
      <t xml:space="preserve">SB-613A-Xi /                                  SB-613A-XiB </t>
    </r>
    <r>
      <rPr>
        <b/>
        <i/>
        <sz val="8"/>
        <rFont val="Arial"/>
        <family val="2"/>
      </rPr>
      <t>(OEM ONLY)</t>
    </r>
  </si>
  <si>
    <r>
      <t xml:space="preserve">SB-623P-XiRB </t>
    </r>
    <r>
      <rPr>
        <b/>
        <i/>
        <sz val="8"/>
        <rFont val="Arial"/>
        <family val="2"/>
      </rPr>
      <t>(OEM ONLY)</t>
    </r>
  </si>
  <si>
    <t>SYS-6014H-i /                                     SYS-6014H-iB</t>
  </si>
  <si>
    <t>SYS-6024H-82R /                                          SYS-6024H-82RB</t>
  </si>
  <si>
    <t>SYS-7044A-82 /                               SYS-7044A-82B</t>
  </si>
  <si>
    <t>SYS-7044A-8 /                               SYS-7044A-8B</t>
  </si>
  <si>
    <t>SYS-7044A-i2 /                               SYS-7044A-i2B</t>
  </si>
  <si>
    <t>SYS-7044A-i /                               SYS-7044A-iB</t>
  </si>
  <si>
    <t>SYS-7034A-i /                               SYS-7034A-iB</t>
  </si>
  <si>
    <t>X6DHE-G2-O (Single)</t>
  </si>
  <si>
    <t>X6DHE-G-O (Single)</t>
  </si>
  <si>
    <t>X6DAL-TG-O (Single)</t>
  </si>
  <si>
    <t>SYS-6014H-82 /                                     SYS-6014H-82B</t>
  </si>
  <si>
    <t>SYS-7044H-82R /                               SYS-7044H-82RB</t>
  </si>
  <si>
    <t>SYS-6024H-8R /                                          SYS-6024H-8RB</t>
  </si>
  <si>
    <t>SYS-6024H-i /                                          SYS-6024H-iB</t>
  </si>
  <si>
    <t>CSE-733i-645 / B</t>
  </si>
  <si>
    <t>CSE-733T-645 / B</t>
  </si>
  <si>
    <t>CSE-823S-R500LP / B</t>
  </si>
  <si>
    <r>
      <t>CSE-RR1U-EL</t>
    </r>
    <r>
      <rPr>
        <i/>
        <sz val="8"/>
        <rFont val="Arial"/>
        <family val="2"/>
      </rPr>
      <t xml:space="preserve"> (Universal PCI to PCI-E, 1U Left)</t>
    </r>
  </si>
  <si>
    <r>
      <t xml:space="preserve">CSE-RR1U-ELP </t>
    </r>
    <r>
      <rPr>
        <i/>
        <sz val="8"/>
        <rFont val="Arial"/>
        <family val="2"/>
      </rPr>
      <t>(Univesal PCI to PCI-E, SC812 &amp; SC813 Right)</t>
    </r>
  </si>
  <si>
    <r>
      <t xml:space="preserve">CSE-RR1U-X </t>
    </r>
    <r>
      <rPr>
        <i/>
        <sz val="8"/>
        <rFont val="Arial"/>
        <family val="2"/>
      </rPr>
      <t>(PCI-X to PCI-X, 1U Left)</t>
    </r>
  </si>
  <si>
    <r>
      <t xml:space="preserve">CSE-RR1U-XLP </t>
    </r>
    <r>
      <rPr>
        <i/>
        <sz val="8"/>
        <rFont val="Arial"/>
        <family val="2"/>
      </rPr>
      <t>(Slim PCI-X to Slim PCI-X, SC812 &amp; SC813 Right)</t>
    </r>
  </si>
  <si>
    <t>SYS-6014P-8R /                                     SYS-6014P-8RB</t>
  </si>
  <si>
    <t>SYS-6014P-8 /                                     SYS-6014P-8B</t>
  </si>
  <si>
    <t>SYS-6014H-X8 /                                     SYS-6014H-X8B</t>
  </si>
  <si>
    <t>SYS-6014H-Xi /                                     SYS-6014H-XiB</t>
  </si>
  <si>
    <t>SYS-6034H-X8R /                               SYS-6034H-X8RB</t>
  </si>
  <si>
    <t>X6DHE-XG2-O (Single)</t>
  </si>
  <si>
    <t>X6DAL-XG-O (Single)</t>
  </si>
  <si>
    <t>SYS-6024H-i2 /                                          SYS-6024H-i2B</t>
  </si>
  <si>
    <t>SYS-6014H-i2 /                                     SYS-6014H-i2B</t>
  </si>
  <si>
    <t>SYS-7044H-X8R /                               SYS-7044H-X8RB</t>
  </si>
  <si>
    <t>X6DVA-EG-O (Single)</t>
  </si>
  <si>
    <r>
      <t xml:space="preserve">AOC-IPMI20-E                                  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>(Entry BMC for IPMI 2.0)</t>
    </r>
  </si>
  <si>
    <r>
      <t xml:space="preserve">CSE-RR1U-E16 </t>
    </r>
    <r>
      <rPr>
        <i/>
        <sz val="8"/>
        <rFont val="Arial"/>
        <family val="2"/>
      </rPr>
      <t>(PCI-E x16 to PCI-E x16, SC812 &amp; SC813 Left)</t>
    </r>
  </si>
  <si>
    <r>
      <t xml:space="preserve">CSE-RR1U-ER </t>
    </r>
    <r>
      <rPr>
        <i/>
        <sz val="8"/>
        <rFont val="Arial"/>
        <family val="2"/>
      </rPr>
      <t>(Universal PCI to PCI-E, SC814 Only Right)</t>
    </r>
  </si>
  <si>
    <r>
      <t xml:space="preserve">CSE-RR2UE-AX </t>
    </r>
    <r>
      <rPr>
        <i/>
        <sz val="8"/>
        <rFont val="Arial"/>
        <family val="2"/>
      </rPr>
      <t>(Active PCI-E x8 to 3 PCI-x</t>
    </r>
  </si>
  <si>
    <t>X6DAL-XTG-O (Single)</t>
  </si>
  <si>
    <t>X6DAT-G-O (Single)</t>
  </si>
  <si>
    <t>X6DAi-G-O (Single)</t>
  </si>
  <si>
    <t>P8SAA-O (Single)</t>
  </si>
  <si>
    <t>P8SC8-O (Single)</t>
  </si>
  <si>
    <t>P8SCi-O (Single)</t>
  </si>
  <si>
    <t>SYS-6024H-82 /                                          SYS-6024H-82B</t>
  </si>
  <si>
    <t>X6DVL-G-O (Single)</t>
  </si>
  <si>
    <t>X6DVL-EG-O (Single)</t>
  </si>
  <si>
    <r>
      <t>X5DPA-GG-O (Single)</t>
    </r>
    <r>
      <rPr>
        <sz val="8"/>
        <rFont val="Arial"/>
        <family val="2"/>
      </rPr>
      <t xml:space="preserve"> </t>
    </r>
  </si>
  <si>
    <r>
      <t>X5DPA-TGM+-O (Single)</t>
    </r>
    <r>
      <rPr>
        <sz val="8"/>
        <rFont val="Arial"/>
        <family val="2"/>
      </rPr>
      <t xml:space="preserve"> </t>
    </r>
  </si>
  <si>
    <t>X6DVL-EG2-O (Single)</t>
  </si>
  <si>
    <t>X6DAL-TB2-O (Single)</t>
  </si>
  <si>
    <t>X6DAL-B2-O (Single)</t>
  </si>
  <si>
    <t>SYS-6014H-T /                                     SYS-6014H-TB</t>
  </si>
  <si>
    <t>X6DH8-XB-O (Single)</t>
  </si>
  <si>
    <t>X6DHE-XB-O (Single)</t>
  </si>
  <si>
    <t>X6DHT-G-O (Single)</t>
  </si>
  <si>
    <t>SYS-6014P-82R /                                     SYS-6014P-82RB</t>
  </si>
  <si>
    <t>SYS-6014P-82 /                                     SYS-6014P-82B</t>
  </si>
  <si>
    <t>SYS-7044H-82 /                               SYS-7044H-82B</t>
  </si>
  <si>
    <r>
      <t xml:space="preserve">FPD-SONY-S / B </t>
    </r>
    <r>
      <rPr>
        <i/>
        <sz val="8"/>
        <rFont val="Arial"/>
        <family val="2"/>
      </rPr>
      <t>(Slim Floppy Drive, Sony)</t>
    </r>
  </si>
  <si>
    <t>SYS-5014C-T /                                                SYS-5014C-TB</t>
  </si>
  <si>
    <t>SYS-6024H-TR /                                          SYS-6024H-TRB</t>
  </si>
  <si>
    <t>AOC-2020SA</t>
  </si>
  <si>
    <t>AOC-2020SAH1</t>
  </si>
  <si>
    <t>AOC-2025SA</t>
  </si>
  <si>
    <r>
      <t xml:space="preserve">SB-614V-4 /                                  SB-614V-4B </t>
    </r>
    <r>
      <rPr>
        <b/>
        <i/>
        <sz val="9"/>
        <rFont val="Arial"/>
        <family val="2"/>
      </rPr>
      <t>(OEM ONLY)</t>
    </r>
  </si>
  <si>
    <t>SYS-6014P-TR /                                     SYS-6014P-TRB</t>
  </si>
  <si>
    <t>SYS-6014P-T /                                     SYS-6014P-TB</t>
  </si>
  <si>
    <t>SYS-5014C-M8 /                                                SYS-5014C-M8B</t>
  </si>
  <si>
    <t>SYS-5014C-MT /                                                SYS-5014C-MTB</t>
  </si>
  <si>
    <r>
      <t>CDM-TEAC-24 / B</t>
    </r>
    <r>
      <rPr>
        <i/>
        <sz val="9"/>
        <rFont val="Arial"/>
        <family val="2"/>
      </rPr>
      <t xml:space="preserve"> (Bundle)</t>
    </r>
  </si>
  <si>
    <r>
      <t xml:space="preserve">CSE-814S-560  / B </t>
    </r>
    <r>
      <rPr>
        <i/>
        <sz val="8"/>
        <rFont val="Arial"/>
        <family val="2"/>
      </rPr>
      <t>(OEM)</t>
    </r>
  </si>
  <si>
    <r>
      <t xml:space="preserve">CSE-814S-R560 / B </t>
    </r>
    <r>
      <rPr>
        <i/>
        <sz val="8"/>
        <rFont val="Arial"/>
        <family val="2"/>
      </rPr>
      <t>(OEM)</t>
    </r>
  </si>
  <si>
    <t>SYS-5014C-MF /                                                SYS-5014C-MFB</t>
  </si>
  <si>
    <t>SYS-6024H-T /                                          SYS-6024H-TB</t>
  </si>
  <si>
    <t>SYS-7044H-TR /                               SYS-7044H-TRB</t>
  </si>
  <si>
    <t>SYS-7044H-T /                               SYS-7044H-TB</t>
  </si>
  <si>
    <t>CSE-823T-R500LP / B</t>
  </si>
  <si>
    <t>P8SCT-O (Single)</t>
  </si>
  <si>
    <t>AOC-1UIPMI-B</t>
  </si>
  <si>
    <t>SYS-5014C-MR /                                                SYS-5014C-MRB</t>
  </si>
  <si>
    <t>CSE-742T-650 / B</t>
  </si>
  <si>
    <t>CSE-942i-650 / B</t>
  </si>
  <si>
    <r>
      <t xml:space="preserve">CSE-0031 </t>
    </r>
    <r>
      <rPr>
        <i/>
        <sz val="8"/>
        <rFont val="Arial"/>
        <family val="2"/>
      </rPr>
      <t>(U160 SCA Mobile Rack)</t>
    </r>
  </si>
  <si>
    <r>
      <t xml:space="preserve">CSE-733C-300/B </t>
    </r>
    <r>
      <rPr>
        <i/>
        <sz val="8"/>
        <rFont val="Arial"/>
        <family val="2"/>
      </rPr>
      <t>(No FPD; OEM Only; Min. Order 42pcs/Pallet)</t>
    </r>
  </si>
  <si>
    <r>
      <t xml:space="preserve">CSE-513L-260 / B                                          </t>
    </r>
    <r>
      <rPr>
        <i/>
        <sz val="7"/>
        <rFont val="Arial"/>
        <family val="2"/>
      </rPr>
      <t>(No CDRom,  FDD, &amp; Rails)</t>
    </r>
  </si>
  <si>
    <r>
      <t xml:space="preserve">CSE-513L-420 / B                                          </t>
    </r>
    <r>
      <rPr>
        <i/>
        <sz val="7"/>
        <rFont val="Arial"/>
        <family val="2"/>
      </rPr>
      <t>(No CDRom,  FDD, &amp; Rails)</t>
    </r>
  </si>
  <si>
    <r>
      <t xml:space="preserve">CSE-512L-260 / B                                          </t>
    </r>
    <r>
      <rPr>
        <i/>
        <sz val="7"/>
        <rFont val="Arial"/>
        <family val="2"/>
      </rPr>
      <t>(No CDRom,  FDD, &amp; Rails)</t>
    </r>
  </si>
  <si>
    <t xml:space="preserve">CSE-RR1U-XR </t>
  </si>
  <si>
    <t>SYS-6014V-M4 /                                     SYS-6014V-M4B</t>
  </si>
  <si>
    <t>SYS-6113L-i /                                     SYS-6113L-iB</t>
  </si>
  <si>
    <t>i2DML-iG2-U (USA)</t>
  </si>
  <si>
    <t>CSE-932S1-R760 / B</t>
  </si>
  <si>
    <t>CSE-933S1-R760 / B</t>
  </si>
  <si>
    <t xml:space="preserve">AOC-SAT2-MV8 </t>
  </si>
  <si>
    <t>X6DVL-iNF-O (Single)</t>
  </si>
  <si>
    <t>SYS-6014V-T2 /                                     SYS-6014V-T2B</t>
  </si>
  <si>
    <t>AOC-1UIPMI-LANG</t>
  </si>
  <si>
    <r>
      <t xml:space="preserve">CSE-814S+-R560 / B </t>
    </r>
    <r>
      <rPr>
        <i/>
        <sz val="8"/>
        <rFont val="Arial"/>
        <family val="2"/>
      </rPr>
      <t>(OEM)</t>
    </r>
  </si>
  <si>
    <t>CSE-812i-420 / B                                              CSE-812i-420C / B</t>
  </si>
  <si>
    <t>PDSG4 (Single)</t>
  </si>
  <si>
    <t>PDSGE (Single)</t>
  </si>
  <si>
    <t>PDSLA (Single)</t>
  </si>
  <si>
    <t>PDSLE (Single)</t>
  </si>
  <si>
    <r>
      <t xml:space="preserve">SB-614V-MF /                                  SB-614V-MFB </t>
    </r>
    <r>
      <rPr>
        <b/>
        <i/>
        <sz val="8"/>
        <rFont val="Arial"/>
        <family val="2"/>
      </rPr>
      <t>(OEM Only)</t>
    </r>
  </si>
  <si>
    <t>CSE-813MT-410C / CB</t>
  </si>
  <si>
    <t>CSE-813MS-410C / CB</t>
  </si>
  <si>
    <t>CSE-812L-410 / B</t>
  </si>
  <si>
    <t>CSE-812i-410 / B</t>
  </si>
  <si>
    <t>CSE-812S-410 / B</t>
  </si>
  <si>
    <t xml:space="preserve">CSE-811i-410 / B </t>
  </si>
  <si>
    <t>CSE-811S-410 / B</t>
  </si>
  <si>
    <t>CSE-M28E1 / B</t>
  </si>
  <si>
    <t>CSE-M28E2 / B</t>
  </si>
  <si>
    <t>SYS-7034A-TB2 /                               SYS-7034A-TB2B</t>
  </si>
  <si>
    <t>PDSM4-O (Single)</t>
  </si>
  <si>
    <t>PDSME-O (Single)</t>
  </si>
  <si>
    <t>PDSMA-O (Single)</t>
  </si>
  <si>
    <r>
      <t xml:space="preserve">CSE-814T+-R560 / B </t>
    </r>
    <r>
      <rPr>
        <i/>
        <sz val="8"/>
        <rFont val="Arial"/>
        <family val="2"/>
      </rPr>
      <t>(OEM)</t>
    </r>
  </si>
  <si>
    <r>
      <t xml:space="preserve">SB-614H-i2 /                                  SB-614H-i2B </t>
    </r>
    <r>
      <rPr>
        <b/>
        <i/>
        <sz val="8"/>
        <rFont val="Arial"/>
        <family val="2"/>
      </rPr>
      <t>(OEM Only)</t>
    </r>
  </si>
  <si>
    <t>SYS-5035G-T /                               SYS-5035G-TB</t>
  </si>
  <si>
    <t>AOC-LPIPMI-LANG</t>
  </si>
  <si>
    <t>SYS-5015P-8R /                                                SYS-5015P-8RB</t>
  </si>
  <si>
    <t>SYS-5015P-TR /                                                SYS-5015P-TRB</t>
  </si>
  <si>
    <t>SYS-5015P-8 /                                                SYS-5015P-8B</t>
  </si>
  <si>
    <t>SYS-5015P-T /                                                SYS-5015P-TB</t>
  </si>
  <si>
    <t>SYS-5025M-i /                                                SYS-5025M-iB</t>
  </si>
  <si>
    <t>CSE-811T-410 / B</t>
  </si>
  <si>
    <t>X6DH3-G2-O (Single)</t>
  </si>
  <si>
    <t>AOC-LPZCR1</t>
  </si>
  <si>
    <t>AOC-SOZCR1</t>
  </si>
  <si>
    <t>AOC-SLIB</t>
  </si>
  <si>
    <t>SYS-5025M-4 /                                                SYS-5025M-4B</t>
  </si>
  <si>
    <t>X6DVA-4G2-O (Single)</t>
  </si>
  <si>
    <t>PDSMi-O (Single)</t>
  </si>
  <si>
    <t xml:space="preserve">CSE-811T-300 / B </t>
  </si>
  <si>
    <t>SYS-6014P-32R /                                     SYS-6014P-32RB</t>
  </si>
  <si>
    <t>SYS-6014P-32 /                                     SYS-6014P-32B</t>
  </si>
  <si>
    <t>SYS-6014H-32 /                                     SYS-6014H-32B</t>
  </si>
  <si>
    <t>SYS-5015M-mR /                                                SYS-5015M-mRB</t>
  </si>
  <si>
    <t>SYS-7044H-32R /                               SYS-7044H-32RB</t>
  </si>
  <si>
    <t>SYS-5015M-T /                                                SYS-5015M-TB</t>
  </si>
  <si>
    <t>SYS-5015M-mF /                                                SYS-5015M-mFB</t>
  </si>
  <si>
    <t>CSE-RR1U-Xi</t>
  </si>
  <si>
    <t>SYS-6024H-32R /                                          SYS-6024H-32RB</t>
  </si>
  <si>
    <t>SYS-6024H-32 /                                          SYS-6024H-32B</t>
  </si>
  <si>
    <t>SYS-7044A-32 /                               SYS-7044A-32B</t>
  </si>
  <si>
    <t>CSE-813i+-500 / B</t>
  </si>
  <si>
    <t>CSE-813T+-500 / B</t>
  </si>
  <si>
    <t>CSE-813S+-500 / B</t>
  </si>
  <si>
    <t>X6DA3-G2-O (Single)</t>
  </si>
  <si>
    <t>CSE-RR1U-ELi</t>
  </si>
  <si>
    <t>X6DH8-G2+-O (Single)</t>
  </si>
  <si>
    <t xml:space="preserve">CSE-811T-420-iNF / B </t>
  </si>
  <si>
    <t>X6DHi-G2-O (Single)</t>
  </si>
  <si>
    <t>X6DHE-G2+-O (Single)</t>
  </si>
  <si>
    <t>X6DVA-EG2-O (Single)</t>
  </si>
  <si>
    <t>X6DAi-G2-O (Single)</t>
  </si>
  <si>
    <t>PDSMi-LN4-O (Single)</t>
  </si>
  <si>
    <t>SYS-5015M-mT /                                                SYS-5015M-mTB</t>
  </si>
  <si>
    <t>SYS-7044H-82R+ /                               SYS-7044H-82R+B</t>
  </si>
  <si>
    <t>SYS-6024H-82R+ /                                          SYS-6024H-82R+B</t>
  </si>
  <si>
    <t>X7DB8+-O (Single)</t>
  </si>
  <si>
    <t>X6DVL-iG2-O (Single)</t>
  </si>
  <si>
    <t>X6DLP-4G2-O (Single)</t>
  </si>
  <si>
    <t>X6DLP-EG2-O (Single)</t>
  </si>
  <si>
    <r>
      <t>CSE-742S-420 / B</t>
    </r>
    <r>
      <rPr>
        <b/>
        <sz val="10"/>
        <rFont val="Arial"/>
        <family val="2"/>
      </rPr>
      <t xml:space="preserve"> </t>
    </r>
    <r>
      <rPr>
        <i/>
        <sz val="8"/>
        <rFont val="Arial"/>
        <family val="2"/>
      </rPr>
      <t>(No CDRom, Floppy Drive, and Rails)</t>
    </r>
  </si>
  <si>
    <r>
      <t>CSE-742S-500 / B</t>
    </r>
    <r>
      <rPr>
        <b/>
        <sz val="10"/>
        <rFont val="Arial"/>
        <family val="2"/>
      </rPr>
      <t xml:space="preserve"> </t>
    </r>
    <r>
      <rPr>
        <i/>
        <sz val="8"/>
        <rFont val="Arial"/>
        <family val="2"/>
      </rPr>
      <t>(No CDRom, Floppy Drive, and Rails)</t>
    </r>
  </si>
  <si>
    <r>
      <t>CSE-742S-420P / B</t>
    </r>
    <r>
      <rPr>
        <b/>
        <sz val="7"/>
        <rFont val="Arial"/>
        <family val="2"/>
      </rPr>
      <t xml:space="preserve"> </t>
    </r>
    <r>
      <rPr>
        <i/>
        <sz val="7"/>
        <rFont val="Arial"/>
        <family val="2"/>
      </rPr>
      <t>(No CDRom, Floppy Drive, Rails, &amp; SCA)</t>
    </r>
  </si>
  <si>
    <r>
      <t xml:space="preserve">CSE-742S-500P / B </t>
    </r>
    <r>
      <rPr>
        <i/>
        <sz val="7"/>
        <rFont val="Arial"/>
        <family val="2"/>
      </rPr>
      <t>(No CDRom, Floppy Drive, Rails, &amp; SCA)</t>
    </r>
  </si>
  <si>
    <r>
      <t xml:space="preserve">CSE-513L-410 / B                                          </t>
    </r>
    <r>
      <rPr>
        <i/>
        <sz val="7"/>
        <rFont val="Arial"/>
        <family val="2"/>
      </rPr>
      <t>(No CDRom,  FDD, &amp; Rails)</t>
    </r>
  </si>
  <si>
    <r>
      <t>CSE-812S-420 / B                                         CSE-812S-420C / B</t>
    </r>
    <r>
      <rPr>
        <b/>
        <sz val="6"/>
        <rFont val="Arial"/>
        <family val="2"/>
      </rPr>
      <t xml:space="preserve"> </t>
    </r>
    <r>
      <rPr>
        <sz val="5"/>
        <rFont val="Arial"/>
        <family val="2"/>
      </rPr>
      <t>(No CDROM &amp; FPD)</t>
    </r>
  </si>
  <si>
    <r>
      <t xml:space="preserve">CSE-833S2-550 / B
</t>
    </r>
    <r>
      <rPr>
        <i/>
        <sz val="7"/>
        <rFont val="Arial"/>
        <family val="2"/>
      </rPr>
      <t>(OEM ONLY, BTO)</t>
    </r>
  </si>
  <si>
    <r>
      <t xml:space="preserve">CSE-833S2-R760 / B
</t>
    </r>
    <r>
      <rPr>
        <i/>
        <sz val="7"/>
        <rFont val="Arial"/>
        <family val="2"/>
      </rPr>
      <t>(OEM ONLY, BTO)</t>
    </r>
  </si>
  <si>
    <t>CSE-733TQ-350 / B</t>
  </si>
  <si>
    <t>CSE-733TQ-450 / B</t>
  </si>
  <si>
    <t>CSE-733TQ-645 / B</t>
  </si>
  <si>
    <t>CSE-813TQ-500 / B</t>
  </si>
  <si>
    <t xml:space="preserve">CSE-811TQ-260 / B </t>
  </si>
  <si>
    <t xml:space="preserve">CSE-811TQ-300 / B </t>
  </si>
  <si>
    <t>CSE-813MT-420C-iNF / B</t>
  </si>
  <si>
    <t xml:space="preserve">CSE-811i-300 / B </t>
  </si>
  <si>
    <t>CSE-811S-300 / B</t>
  </si>
  <si>
    <t>PDSML-LN2-O (Single)</t>
  </si>
  <si>
    <t>PDSML-LN1-O (Single)</t>
  </si>
  <si>
    <r>
      <t xml:space="preserve">CSE-811LS-260 / B </t>
    </r>
    <r>
      <rPr>
        <i/>
        <sz val="8"/>
        <color indexed="48"/>
        <rFont val="Arial"/>
        <family val="2"/>
      </rPr>
      <t>(OEM Only; Min QTY:  100pcs)</t>
    </r>
  </si>
  <si>
    <t>CSE-RR1U-E8</t>
  </si>
  <si>
    <t>CSE-RR1U-EHT</t>
  </si>
  <si>
    <t>SYS-6014L-M4 /                                     SYS-6014L-M4B</t>
  </si>
  <si>
    <t>SYS-6014L-T /                                     SYS-6014L-TB</t>
  </si>
  <si>
    <t>SYS-6014L-M /                                     SYS-6014L-MB</t>
  </si>
  <si>
    <t>AOC-LPZCR2</t>
  </si>
  <si>
    <t>CSE-822S-R400LP / B</t>
  </si>
  <si>
    <r>
      <t xml:space="preserve">CSE-811LT-260 / B </t>
    </r>
    <r>
      <rPr>
        <i/>
        <sz val="8"/>
        <rFont val="Arial"/>
        <family val="2"/>
      </rPr>
      <t>(OEM Only; Min QTY:  100pcs)</t>
    </r>
  </si>
  <si>
    <t>X6QT8-O (Single)</t>
  </si>
  <si>
    <t>CSE-823TQ-R500LP / B</t>
  </si>
  <si>
    <t>CSE-823TQ-R500RC / B</t>
  </si>
  <si>
    <t>AOC-LPIPMI</t>
  </si>
  <si>
    <t>SYS-7034L-i /                               SYS-7034L-iB</t>
  </si>
  <si>
    <t>CSE-743TQ-R760 / B</t>
  </si>
  <si>
    <t>CSE-813S-500C-C8 / B</t>
  </si>
  <si>
    <t>CSE-M35TQ / B</t>
  </si>
  <si>
    <t>RSC-RR1U-32L</t>
  </si>
  <si>
    <r>
      <t>CSE-742i-600 / B</t>
    </r>
    <r>
      <rPr>
        <b/>
        <sz val="10"/>
        <rFont val="Arial"/>
        <family val="2"/>
      </rPr>
      <t xml:space="preserve"> </t>
    </r>
    <r>
      <rPr>
        <i/>
        <sz val="8"/>
        <rFont val="Arial"/>
        <family val="2"/>
      </rPr>
      <t>(No CDRom, Floppy Drive, and Rails)</t>
    </r>
  </si>
  <si>
    <r>
      <t>CSE-742S-600 / B</t>
    </r>
    <r>
      <rPr>
        <b/>
        <sz val="10"/>
        <rFont val="Arial"/>
        <family val="2"/>
      </rPr>
      <t xml:space="preserve"> </t>
    </r>
    <r>
      <rPr>
        <i/>
        <sz val="8"/>
        <rFont val="Arial"/>
        <family val="2"/>
      </rPr>
      <t>(No CDRom, Floppy Drive, and Rails)</t>
    </r>
  </si>
  <si>
    <t>PDSBA-O (Single)</t>
  </si>
  <si>
    <t>CSE-RR1U-HT</t>
  </si>
  <si>
    <r>
      <t xml:space="preserve">CSE-513F-260 /  B       </t>
    </r>
    <r>
      <rPr>
        <b/>
        <sz val="8"/>
        <rFont val="Arial"/>
        <family val="2"/>
      </rPr>
      <t xml:space="preserve">                   </t>
    </r>
  </si>
  <si>
    <t xml:space="preserve">CSE-811TQ-520 / B </t>
  </si>
  <si>
    <t>CSE-M14T / B</t>
  </si>
  <si>
    <t>CSE-812L-520 / B                                                  CSE-812L-520C / B</t>
  </si>
  <si>
    <t>CSE-743TQ-650 / B</t>
  </si>
  <si>
    <t>CSE-745TQ-700 / B</t>
  </si>
  <si>
    <t>CSE-745TQ-R800 / B</t>
  </si>
  <si>
    <t>CSE-745S2-800 / B</t>
  </si>
  <si>
    <t>CSE-745S2-R800 / B</t>
  </si>
  <si>
    <t>CSE-811S-520 / B</t>
  </si>
  <si>
    <t>CSE-811i-520 / B</t>
  </si>
  <si>
    <t>DVM-LITEONFH-CDRW / B</t>
  </si>
  <si>
    <t>CSE-836TQ-R800V / B</t>
  </si>
  <si>
    <t>CSE-933E1-R760 / B</t>
  </si>
  <si>
    <t>CSE-933E2-R760 / B</t>
  </si>
  <si>
    <t>CSE-815TQ-700V / B                   CSE-815TQ-700CV / B</t>
  </si>
  <si>
    <t>CSE-815S-700V / B                           CSE-815S-700CV / B</t>
  </si>
  <si>
    <t>CSE-815TQ-560V / B</t>
  </si>
  <si>
    <t>CSE-815S-560V / B</t>
  </si>
  <si>
    <t>PDSME+-O (Single)</t>
  </si>
  <si>
    <r>
      <t xml:space="preserve">CSE-512L-260-LCD / B </t>
    </r>
    <r>
      <rPr>
        <i/>
        <sz val="8"/>
        <color indexed="48"/>
        <rFont val="Arial"/>
        <family val="2"/>
      </rPr>
      <t>(OEM)</t>
    </r>
  </si>
  <si>
    <t>CSE-745S2-700 / B</t>
  </si>
  <si>
    <t>SYS-6025B-8 /                                          SYS-6025B-8B</t>
  </si>
  <si>
    <t>SYS-6025B-T /                                          SYS-6025B-TB</t>
  </si>
  <si>
    <t>SYS-7045B-3 /                               SYS-7045B-3B</t>
  </si>
  <si>
    <t>SYS-7045B-T /                               SYS-7045B-TB</t>
  </si>
  <si>
    <t>SYS-7045B-8R+ /                               SYS-7045B-8R+B</t>
  </si>
  <si>
    <t>SYS-7045B-TR+ /                               SYS-7045B-TR+B</t>
  </si>
  <si>
    <t>SYS-7045A-8 /                               SYS-7045A-8B</t>
  </si>
  <si>
    <t>SYS-7045A-T /                               SYS-7045A-TB</t>
  </si>
  <si>
    <t>SYS-6035B-8 /                               SYS-6035B-8B</t>
  </si>
  <si>
    <t>SYS-6035B-8R /                               SYS-6035B-8RB</t>
  </si>
  <si>
    <t>X7DB3-O (Single)</t>
  </si>
  <si>
    <t>X7DB8-O (Single)</t>
  </si>
  <si>
    <t>X7DB8-X-O (Single)</t>
  </si>
  <si>
    <t>X7DBE+-O (Single)</t>
  </si>
  <si>
    <t>X7DBE-O (Single)</t>
  </si>
  <si>
    <t>X7DBE-X-O (Single)</t>
  </si>
  <si>
    <t>X7DA8-O (Single)</t>
  </si>
  <si>
    <t>X7DAE-O (Single)</t>
  </si>
  <si>
    <t>X7DVA-8-O (Single)</t>
  </si>
  <si>
    <t>X7DVL-E-O (Single)</t>
  </si>
  <si>
    <t>AOC-SIMLP-B+</t>
  </si>
  <si>
    <t>AOC-SIMLP-B</t>
  </si>
  <si>
    <t>AOC-SIMLC</t>
  </si>
  <si>
    <t>AOC-SIMSO+</t>
  </si>
  <si>
    <t>AOC-SIMSO</t>
  </si>
  <si>
    <t>SYS-6015B-8+V /                                      SYS-6015B-8+B</t>
  </si>
  <si>
    <t>SYS-6015B-T+V /                                      SYS-6015B-T+B</t>
  </si>
  <si>
    <t>SYS-6025B-8R+V /                                          SYS-6025B-8R+B</t>
  </si>
  <si>
    <t>SYS-6025B-TR+V /                                          SYS-6025B-TR+B</t>
  </si>
  <si>
    <t>CSE-825TQ-R700LPV / B</t>
  </si>
  <si>
    <t>CSE-825S2-R700LPV / B</t>
  </si>
  <si>
    <t>SYS-6015V-T /                SYS-6015V-TB</t>
  </si>
  <si>
    <t>PDSBE-O (Single)</t>
  </si>
  <si>
    <t>SYS-6015V-MR /                SYS-6015V-MRB</t>
  </si>
  <si>
    <t>CSE-813MTQ-520C / B</t>
  </si>
  <si>
    <t>CSE-813MS-520C / B</t>
  </si>
  <si>
    <t>CSE-512F-280 / B</t>
  </si>
  <si>
    <t>CSE-512F-520 / B</t>
  </si>
  <si>
    <t>CSE-512F-520L / B</t>
  </si>
  <si>
    <t>X7DVA-E-O (Single)</t>
  </si>
  <si>
    <t>CSE-813S-520 / B</t>
  </si>
  <si>
    <t xml:space="preserve">CSE-813TQ-520 / B                       CSE-813TQ-520C / B                             </t>
  </si>
  <si>
    <t>SYS-6015P-8R /                                      SYS-6015P-8RB</t>
  </si>
  <si>
    <t>SYS-6015P-8 /                                      SYS-6015P-8B</t>
  </si>
  <si>
    <t>SYS-6015X-8V /                                      SYS-6015X-8B</t>
  </si>
  <si>
    <t>SYS-6015X-TV /                                      SYS-6015X-TB</t>
  </si>
  <si>
    <t>SYS-6025B-3 /                                          SYS-6025B-3B</t>
  </si>
  <si>
    <t>CSE-815TQ-R650V / B</t>
  </si>
  <si>
    <t>CSE-825TQ-R700RCV / B</t>
  </si>
  <si>
    <t>CSE-825TQ-560LPV / B</t>
  </si>
  <si>
    <t>CSE-825S2-R700RCV / B</t>
  </si>
  <si>
    <t>CSE-825S2-560LPV / B</t>
  </si>
  <si>
    <t>AOC-SIMLP-3+</t>
  </si>
  <si>
    <t>AOC-SIMLP-3</t>
  </si>
  <si>
    <t>AOC-SIM1U+</t>
  </si>
  <si>
    <t>AOC-SIM1U</t>
  </si>
  <si>
    <t>SYS-6015P-TR /                                      SYS-6015P-TRB</t>
  </si>
  <si>
    <t>SYS-6015P-T /                                      SYS-6015P-TB</t>
  </si>
  <si>
    <t>SYS-6015B-3V /                                      SYS-6015B-3B</t>
  </si>
  <si>
    <t>SYS-6015B-8V /                                      SYS-6015B-8B</t>
  </si>
  <si>
    <t>SYS-6015B-TV /                                      SYS-6015B-TB</t>
  </si>
  <si>
    <r>
      <t xml:space="preserve">CSE-743S2-650 / B                         </t>
    </r>
    <r>
      <rPr>
        <i/>
        <sz val="8"/>
        <color indexed="10"/>
        <rFont val="Arial"/>
        <family val="2"/>
      </rPr>
      <t>(OEM Only)</t>
    </r>
  </si>
  <si>
    <r>
      <t xml:space="preserve">CSE-743S2-R760 / B                         </t>
    </r>
    <r>
      <rPr>
        <i/>
        <sz val="8"/>
        <color indexed="10"/>
        <rFont val="Arial"/>
        <family val="2"/>
      </rPr>
      <t>(OEM Only)</t>
    </r>
  </si>
  <si>
    <r>
      <t>CSE-512C / B</t>
    </r>
    <r>
      <rPr>
        <i/>
        <sz val="7"/>
        <color indexed="10"/>
        <rFont val="Arial"/>
        <family val="2"/>
      </rPr>
      <t xml:space="preserve"> (No Rails)</t>
    </r>
  </si>
  <si>
    <r>
      <t>CSE-512C-260 / B</t>
    </r>
    <r>
      <rPr>
        <i/>
        <sz val="7"/>
        <color indexed="10"/>
        <rFont val="Arial"/>
        <family val="2"/>
      </rPr>
      <t xml:space="preserve"> (No Rails)</t>
    </r>
  </si>
  <si>
    <r>
      <t>CSE-512L / B</t>
    </r>
    <r>
      <rPr>
        <i/>
        <sz val="7"/>
        <color indexed="10"/>
        <rFont val="Arial"/>
        <family val="2"/>
      </rPr>
      <t xml:space="preserve">                                                  (No CDRom,  FDD, &amp; Rails)</t>
    </r>
  </si>
  <si>
    <r>
      <t xml:space="preserve">CSE-512F-260 /  B          </t>
    </r>
    <r>
      <rPr>
        <b/>
        <sz val="8"/>
        <color indexed="10"/>
        <rFont val="Arial"/>
        <family val="2"/>
      </rPr>
      <t xml:space="preserve">                </t>
    </r>
  </si>
  <si>
    <r>
      <t xml:space="preserve">CSE-512LF-260 /  B          </t>
    </r>
    <r>
      <rPr>
        <b/>
        <sz val="8"/>
        <color indexed="10"/>
        <rFont val="Arial"/>
        <family val="2"/>
      </rPr>
      <t xml:space="preserve">                  </t>
    </r>
    <r>
      <rPr>
        <i/>
        <sz val="8"/>
        <color indexed="10"/>
        <rFont val="Arial"/>
        <family val="2"/>
      </rPr>
      <t>(OEM Only; Min QTY:  100pcs)</t>
    </r>
  </si>
  <si>
    <t>CENA v SIT</t>
  </si>
  <si>
    <t>CENA v SIT z DDV</t>
  </si>
  <si>
    <t>XENYA d.o.o.</t>
  </si>
  <si>
    <t>Celovška c. 172</t>
  </si>
  <si>
    <t>1000 Ljubljana</t>
  </si>
  <si>
    <t>tel.: 01 514 06 10</t>
  </si>
  <si>
    <t>Cene so vezane na USD</t>
  </si>
  <si>
    <t>Pridržujemo si pravico do sprememb cen brez predhodne najave.</t>
  </si>
  <si>
    <t>Pridržujemo si pravico do tipkarskih napak v ceniku.</t>
  </si>
</sst>
</file>

<file path=xl/styles.xml><?xml version="1.0" encoding="utf-8"?>
<styleSheet xmlns="http://schemas.openxmlformats.org/spreadsheetml/2006/main">
  <numFmts count="5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US$&quot;#,##0_);\(&quot;US$&quot;#,##0\)"/>
    <numFmt numFmtId="189" formatCode="&quot;US$&quot;#,##0_);[Red]\(&quot;US$&quot;#,##0\)"/>
    <numFmt numFmtId="190" formatCode="&quot;US$&quot;#,##0.00_);\(&quot;US$&quot;#,##0.00\)"/>
    <numFmt numFmtId="191" formatCode="&quot;US$&quot;#,##0.00_);[Red]\(&quot;US$&quot;#,##0.00\)"/>
    <numFmt numFmtId="192" formatCode="_(&quot;$&quot;* #,##0.0_);_(&quot;$&quot;* \(#,##0.0\);_(&quot;$&quot;* &quot;-&quot;??_);_(@_)"/>
    <numFmt numFmtId="193" formatCode="_(&quot;$&quot;* #,##0_);_(&quot;$&quot;* \(#,##0\);_(&quot;$&quot;* &quot;-&quot;??_);_(@_)"/>
    <numFmt numFmtId="194" formatCode="_(&quot;$&quot;* #,##0.000_);_(&quot;$&quot;* \(#,##0.000\);_(&quot;$&quot;* &quot;-&quot;??_);_(@_)"/>
    <numFmt numFmtId="195" formatCode="0.0"/>
    <numFmt numFmtId="196" formatCode="_(&quot;$&quot;* #,##0.0000_);_(&quot;$&quot;* \(#,##0.0000\);_(&quot;$&quot;* &quot;-&quot;??_);_(@_)"/>
    <numFmt numFmtId="197" formatCode="_(&quot;$&quot;* #,##0.00000_);_(&quot;$&quot;* \(#,##0.00000\);_(&quot;$&quot;* &quot;-&quot;??_);_(@_)"/>
    <numFmt numFmtId="198" formatCode="_(&quot;$&quot;* #,##0.000000_);_(&quot;$&quot;* \(#,##0.000000\);_(&quot;$&quot;* &quot;-&quot;??_);_(@_)"/>
    <numFmt numFmtId="199" formatCode="_(&quot;$&quot;* #,##0.0000000_);_(&quot;$&quot;* \(#,##0.0000000\);_(&quot;$&quot;* &quot;-&quot;??_);_(@_)"/>
    <numFmt numFmtId="200" formatCode="_(&quot;$&quot;* #,##0.00000000_);_(&quot;$&quot;* \(#,##0.00000000\);_(&quot;$&quot;* &quot;-&quot;??_);_(@_)"/>
    <numFmt numFmtId="201" formatCode="_(&quot;$&quot;* #,##0.000000000_);_(&quot;$&quot;* \(#,##0.000000000\);_(&quot;$&quot;* &quot;-&quot;??_);_(@_)"/>
    <numFmt numFmtId="202" formatCode="_(&quot;$&quot;* #,##0.0000000000_);_(&quot;$&quot;* \(#,##0.0000000000\);_(&quot;$&quot;* &quot;-&quot;??_);_(@_)"/>
    <numFmt numFmtId="203" formatCode="_(&quot;$&quot;* #,##0.00000000000_);_(&quot;$&quot;* \(#,##0.00000000000\);_(&quot;$&quot;* &quot;-&quot;??_);_(@_)"/>
    <numFmt numFmtId="204" formatCode="_(&quot;$&quot;* #,##0.000000000000_);_(&quot;$&quot;* \(#,##0.000000000000\);_(&quot;$&quot;* &quot;-&quot;??_);_(@_)"/>
    <numFmt numFmtId="205" formatCode="_(&quot;$&quot;* #,##0.0000000000000_);_(&quot;$&quot;* \(#,##0.0000000000000\);_(&quot;$&quot;* &quot;-&quot;??_);_(@_)"/>
    <numFmt numFmtId="206" formatCode="_(&quot;$&quot;* #,##0.00000000000000_);_(&quot;$&quot;* \(#,##0.00000000000000\);_(&quot;$&quot;* &quot;-&quot;??_);_(@_)"/>
    <numFmt numFmtId="207" formatCode="_(&quot;$&quot;* #,##0.000000000000000_);_(&quot;$&quot;* \(#,##0.000000000000000\);_(&quot;$&quot;* &quot;-&quot;??_);_(@_)"/>
    <numFmt numFmtId="208" formatCode="_(&quot;$&quot;* #,##0.0000000000000000_);_(&quot;$&quot;* \(#,##0.0000000000000000\);_(&quot;$&quot;* &quot;-&quot;??_);_(@_)"/>
    <numFmt numFmtId="209" formatCode="#,##0.00\ _S_I_T"/>
    <numFmt numFmtId="210" formatCode="#,##0\ _S_I_T"/>
    <numFmt numFmtId="211" formatCode="[$-424]d\.\ mmmm\ yyyy"/>
    <numFmt numFmtId="212" formatCode="mmm/yyyy"/>
  </numFmts>
  <fonts count="53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i/>
      <sz val="7.5"/>
      <name val="Arial"/>
      <family val="2"/>
    </font>
    <font>
      <b/>
      <i/>
      <sz val="8"/>
      <name val="Arial"/>
      <family val="2"/>
    </font>
    <font>
      <b/>
      <sz val="10.5"/>
      <name val="Arial"/>
      <family val="2"/>
    </font>
    <font>
      <sz val="7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b/>
      <sz val="11"/>
      <color indexed="48"/>
      <name val="Arial"/>
      <family val="2"/>
    </font>
    <font>
      <sz val="10"/>
      <color indexed="48"/>
      <name val="Arial"/>
      <family val="2"/>
    </font>
    <font>
      <sz val="11"/>
      <color indexed="48"/>
      <name val="Arial"/>
      <family val="2"/>
    </font>
    <font>
      <b/>
      <sz val="10"/>
      <color indexed="4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b/>
      <sz val="10.5"/>
      <color indexed="48"/>
      <name val="Arial"/>
      <family val="2"/>
    </font>
    <font>
      <i/>
      <sz val="8"/>
      <color indexed="48"/>
      <name val="Arial"/>
      <family val="2"/>
    </font>
    <font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9"/>
      <color indexed="48"/>
      <name val="Arial"/>
      <family val="2"/>
    </font>
    <font>
      <b/>
      <sz val="10.5"/>
      <color indexed="10"/>
      <name val="Arial"/>
      <family val="2"/>
    </font>
    <font>
      <i/>
      <sz val="8"/>
      <color indexed="10"/>
      <name val="Arial"/>
      <family val="2"/>
    </font>
    <font>
      <b/>
      <sz val="9"/>
      <color indexed="10"/>
      <name val="Arial"/>
      <family val="2"/>
    </font>
    <font>
      <i/>
      <sz val="7"/>
      <color indexed="10"/>
      <name val="Arial"/>
      <family val="2"/>
    </font>
    <font>
      <b/>
      <sz val="8"/>
      <color indexed="10"/>
      <name val="Arial"/>
      <family val="2"/>
    </font>
    <font>
      <sz val="10"/>
      <name val="Book Antiqua"/>
      <family val="1"/>
    </font>
    <font>
      <sz val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5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2" fillId="0" borderId="0" xfId="0" applyFont="1" applyAlignment="1">
      <alignment horizontal="left" wrapText="1"/>
    </xf>
    <xf numFmtId="193" fontId="1" fillId="0" borderId="0" xfId="17" applyNumberFormat="1" applyFont="1" applyAlignment="1">
      <alignment/>
    </xf>
    <xf numFmtId="9" fontId="0" fillId="0" borderId="0" xfId="21" applyFont="1" applyAlignment="1">
      <alignment/>
    </xf>
    <xf numFmtId="193" fontId="5" fillId="0" borderId="0" xfId="17" applyNumberFormat="1" applyFont="1" applyAlignment="1">
      <alignment/>
    </xf>
    <xf numFmtId="193" fontId="10" fillId="0" borderId="0" xfId="17" applyNumberFormat="1" applyFont="1" applyAlignment="1">
      <alignment/>
    </xf>
    <xf numFmtId="193" fontId="3" fillId="0" borderId="0" xfId="17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193" fontId="0" fillId="0" borderId="0" xfId="17" applyNumberFormat="1" applyFont="1" applyAlignment="1">
      <alignment/>
    </xf>
    <xf numFmtId="0" fontId="14" fillId="0" borderId="0" xfId="0" applyFont="1" applyAlignment="1">
      <alignment horizontal="right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193" fontId="15" fillId="0" borderId="0" xfId="17" applyNumberFormat="1" applyFont="1" applyAlignment="1">
      <alignment/>
    </xf>
    <xf numFmtId="193" fontId="0" fillId="0" borderId="0" xfId="17" applyNumberFormat="1" applyFont="1" applyAlignment="1">
      <alignment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193" fontId="17" fillId="0" borderId="0" xfId="17" applyNumberFormat="1" applyFont="1" applyAlignment="1">
      <alignment/>
    </xf>
    <xf numFmtId="193" fontId="1" fillId="0" borderId="0" xfId="17" applyNumberFormat="1" applyFont="1" applyFill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9" fontId="0" fillId="0" borderId="0" xfId="21" applyFont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ont="1" applyAlignment="1">
      <alignment/>
    </xf>
    <xf numFmtId="9" fontId="0" fillId="0" borderId="0" xfId="21" applyFont="1" applyAlignment="1">
      <alignment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/>
    </xf>
    <xf numFmtId="193" fontId="8" fillId="0" borderId="0" xfId="17" applyNumberFormat="1" applyFont="1" applyAlignment="1">
      <alignment/>
    </xf>
    <xf numFmtId="0" fontId="0" fillId="0" borderId="0" xfId="0" applyFont="1" applyAlignment="1">
      <alignment/>
    </xf>
    <xf numFmtId="192" fontId="0" fillId="0" borderId="0" xfId="17" applyNumberFormat="1" applyFont="1" applyAlignment="1">
      <alignment/>
    </xf>
    <xf numFmtId="9" fontId="1" fillId="0" borderId="0" xfId="21" applyFont="1" applyAlignment="1">
      <alignment/>
    </xf>
    <xf numFmtId="0" fontId="8" fillId="0" borderId="0" xfId="0" applyFont="1" applyAlignment="1">
      <alignment wrapText="1"/>
    </xf>
    <xf numFmtId="193" fontId="25" fillId="0" borderId="0" xfId="17" applyNumberFormat="1" applyFont="1" applyAlignment="1">
      <alignment/>
    </xf>
    <xf numFmtId="9" fontId="26" fillId="0" borderId="0" xfId="21" applyFont="1" applyAlignment="1">
      <alignment/>
    </xf>
    <xf numFmtId="0" fontId="26" fillId="0" borderId="0" xfId="0" applyFont="1" applyAlignment="1">
      <alignment/>
    </xf>
    <xf numFmtId="193" fontId="27" fillId="0" borderId="0" xfId="17" applyNumberFormat="1" applyFont="1" applyAlignment="1">
      <alignment/>
    </xf>
    <xf numFmtId="9" fontId="28" fillId="0" borderId="0" xfId="21" applyFont="1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193" fontId="31" fillId="0" borderId="0" xfId="17" applyNumberFormat="1" applyFont="1" applyAlignment="1">
      <alignment/>
    </xf>
    <xf numFmtId="193" fontId="32" fillId="0" borderId="0" xfId="17" applyNumberFormat="1" applyFont="1" applyAlignment="1">
      <alignment/>
    </xf>
    <xf numFmtId="9" fontId="30" fillId="0" borderId="0" xfId="21" applyFont="1" applyAlignment="1">
      <alignment/>
    </xf>
    <xf numFmtId="193" fontId="33" fillId="0" borderId="0" xfId="17" applyNumberFormat="1" applyFont="1" applyAlignment="1">
      <alignment/>
    </xf>
    <xf numFmtId="193" fontId="26" fillId="0" borderId="0" xfId="17" applyNumberFormat="1" applyFont="1" applyAlignment="1">
      <alignment/>
    </xf>
    <xf numFmtId="193" fontId="30" fillId="0" borderId="0" xfId="17" applyNumberFormat="1" applyFont="1" applyAlignment="1">
      <alignment/>
    </xf>
    <xf numFmtId="193" fontId="34" fillId="0" borderId="0" xfId="17" applyNumberFormat="1" applyFont="1" applyAlignment="1">
      <alignment/>
    </xf>
    <xf numFmtId="0" fontId="38" fillId="0" borderId="0" xfId="0" applyFont="1" applyAlignment="1">
      <alignment/>
    </xf>
    <xf numFmtId="0" fontId="29" fillId="0" borderId="0" xfId="0" applyFont="1" applyAlignment="1">
      <alignment horizontal="left" wrapText="1"/>
    </xf>
    <xf numFmtId="0" fontId="38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193" fontId="40" fillId="0" borderId="0" xfId="17" applyNumberFormat="1" applyFont="1" applyAlignment="1">
      <alignment/>
    </xf>
    <xf numFmtId="0" fontId="29" fillId="0" borderId="0" xfId="0" applyFont="1" applyFill="1" applyBorder="1" applyAlignment="1">
      <alignment wrapText="1"/>
    </xf>
    <xf numFmtId="193" fontId="41" fillId="0" borderId="0" xfId="17" applyNumberFormat="1" applyFont="1" applyAlignment="1">
      <alignment/>
    </xf>
    <xf numFmtId="193" fontId="29" fillId="0" borderId="0" xfId="17" applyNumberFormat="1" applyFont="1" applyAlignment="1">
      <alignment/>
    </xf>
    <xf numFmtId="0" fontId="32" fillId="0" borderId="0" xfId="0" applyFont="1" applyAlignment="1">
      <alignment horizontal="left" wrapText="1"/>
    </xf>
    <xf numFmtId="0" fontId="29" fillId="0" borderId="0" xfId="0" applyFont="1" applyAlignment="1">
      <alignment wrapText="1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8" fillId="0" borderId="0" xfId="0" applyFont="1" applyAlignment="1">
      <alignment/>
    </xf>
    <xf numFmtId="0" fontId="29" fillId="0" borderId="0" xfId="0" applyFont="1" applyBorder="1" applyAlignment="1">
      <alignment/>
    </xf>
    <xf numFmtId="0" fontId="17" fillId="0" borderId="0" xfId="0" applyFont="1" applyAlignment="1">
      <alignment/>
    </xf>
    <xf numFmtId="0" fontId="45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193" fontId="42" fillId="0" borderId="0" xfId="17" applyNumberFormat="1" applyFont="1" applyAlignment="1">
      <alignment/>
    </xf>
    <xf numFmtId="0" fontId="43" fillId="0" borderId="0" xfId="0" applyFont="1" applyAlignment="1">
      <alignment horizontal="left" wrapText="1"/>
    </xf>
    <xf numFmtId="0" fontId="46" fillId="0" borderId="0" xfId="0" applyFont="1" applyAlignment="1">
      <alignment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48" fillId="0" borderId="0" xfId="0" applyFont="1" applyBorder="1" applyAlignment="1">
      <alignment horizontal="left" wrapText="1"/>
    </xf>
    <xf numFmtId="0" fontId="33" fillId="0" borderId="0" xfId="0" applyFont="1" applyFill="1" applyBorder="1" applyAlignment="1">
      <alignment horizontal="left" wrapText="1"/>
    </xf>
    <xf numFmtId="210" fontId="1" fillId="2" borderId="1" xfId="0" applyNumberFormat="1" applyFont="1" applyFill="1" applyBorder="1" applyAlignment="1">
      <alignment horizontal="right" wrapText="1"/>
    </xf>
    <xf numFmtId="14" fontId="0" fillId="0" borderId="0" xfId="0" applyNumberFormat="1" applyFont="1" applyAlignment="1">
      <alignment horizontal="right"/>
    </xf>
    <xf numFmtId="0" fontId="51" fillId="2" borderId="0" xfId="0" applyFont="1" applyFill="1" applyAlignment="1">
      <alignment/>
    </xf>
    <xf numFmtId="210" fontId="0" fillId="0" borderId="0" xfId="0" applyNumberFormat="1" applyFont="1" applyAlignment="1">
      <alignment/>
    </xf>
    <xf numFmtId="210" fontId="0" fillId="0" borderId="0" xfId="0" applyNumberFormat="1" applyFont="1" applyAlignment="1">
      <alignment/>
    </xf>
    <xf numFmtId="210" fontId="5" fillId="0" borderId="0" xfId="17" applyNumberFormat="1" applyFont="1" applyFill="1" applyBorder="1" applyAlignment="1">
      <alignment horizontal="right" wrapText="1"/>
    </xf>
    <xf numFmtId="210" fontId="0" fillId="0" borderId="0" xfId="17" applyNumberFormat="1" applyFont="1" applyAlignment="1">
      <alignment wrapText="1"/>
    </xf>
    <xf numFmtId="210" fontId="5" fillId="0" borderId="0" xfId="17" applyNumberFormat="1" applyFont="1" applyAlignment="1">
      <alignment wrapText="1"/>
    </xf>
    <xf numFmtId="210" fontId="8" fillId="0" borderId="0" xfId="17" applyNumberFormat="1" applyFont="1" applyAlignment="1">
      <alignment wrapText="1"/>
    </xf>
    <xf numFmtId="210" fontId="5" fillId="0" borderId="0" xfId="17" applyNumberFormat="1" applyFont="1" applyFill="1" applyAlignment="1">
      <alignment horizontal="center" wrapText="1"/>
    </xf>
    <xf numFmtId="210" fontId="5" fillId="0" borderId="0" xfId="0" applyNumberFormat="1" applyFont="1" applyAlignment="1">
      <alignment wrapText="1"/>
    </xf>
    <xf numFmtId="210" fontId="0" fillId="0" borderId="0" xfId="0" applyNumberFormat="1" applyFont="1" applyAlignment="1">
      <alignment wrapText="1"/>
    </xf>
    <xf numFmtId="210" fontId="1" fillId="0" borderId="0" xfId="0" applyNumberFormat="1" applyFont="1" applyAlignment="1">
      <alignment wrapText="1"/>
    </xf>
    <xf numFmtId="210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1524000</xdr:colOff>
      <xdr:row>0</xdr:row>
      <xdr:rowOff>142875</xdr:rowOff>
    </xdr:from>
    <xdr:to>
      <xdr:col>3</xdr:col>
      <xdr:colOff>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42875"/>
          <a:ext cx="3314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628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9.140625" defaultRowHeight="12.75"/>
  <cols>
    <col min="1" max="1" width="26.8515625" style="33" customWidth="1"/>
    <col min="2" max="2" width="21.140625" style="87" customWidth="1"/>
    <col min="3" max="3" width="24.57421875" style="87" customWidth="1"/>
    <col min="4" max="16384" width="9.140625" style="33" customWidth="1"/>
  </cols>
  <sheetData>
    <row r="1" spans="1:5" ht="12.75">
      <c r="A1" s="6"/>
      <c r="B1" s="86"/>
      <c r="C1" s="86"/>
      <c r="D1" s="84">
        <v>38908</v>
      </c>
      <c r="E1" s="11"/>
    </row>
    <row r="2" spans="1:5" ht="18" customHeight="1">
      <c r="A2" s="6"/>
      <c r="B2" s="86"/>
      <c r="C2" s="86"/>
      <c r="D2" s="10"/>
      <c r="E2" s="11"/>
    </row>
    <row r="3" spans="4:5" ht="12.75">
      <c r="D3" s="10"/>
      <c r="E3" s="11"/>
    </row>
    <row r="4" spans="1:5" ht="18" customHeight="1">
      <c r="A4" s="7" t="s">
        <v>24</v>
      </c>
      <c r="B4" s="86"/>
      <c r="C4" s="86"/>
      <c r="D4" s="10"/>
      <c r="E4" s="11"/>
    </row>
    <row r="5" spans="1:5" ht="27" customHeight="1">
      <c r="A5" s="8" t="s">
        <v>1</v>
      </c>
      <c r="B5" s="83" t="s">
        <v>499</v>
      </c>
      <c r="C5" s="83" t="s">
        <v>500</v>
      </c>
      <c r="D5" s="10"/>
      <c r="E5" s="11"/>
    </row>
    <row r="6" spans="1:5" ht="31.5" customHeight="1">
      <c r="A6" s="4" t="s">
        <v>134</v>
      </c>
      <c r="B6" s="88">
        <v>491116.944</v>
      </c>
      <c r="C6" s="88">
        <f>B6*1.2</f>
        <v>589340.3328</v>
      </c>
      <c r="D6" s="12"/>
      <c r="E6" s="11"/>
    </row>
    <row r="7" spans="1:5" ht="31.5" customHeight="1">
      <c r="A7" s="4" t="s">
        <v>292</v>
      </c>
      <c r="B7" s="88">
        <v>448803.196</v>
      </c>
      <c r="C7" s="88">
        <f aca="true" t="shared" si="0" ref="C7:C70">B7*1.2</f>
        <v>538563.8352</v>
      </c>
      <c r="D7" s="12"/>
      <c r="E7" s="11"/>
    </row>
    <row r="8" spans="1:5" ht="31.5" customHeight="1">
      <c r="A8" s="66" t="s">
        <v>473</v>
      </c>
      <c r="B8" s="88">
        <v>452618.37</v>
      </c>
      <c r="C8" s="88">
        <f t="shared" si="0"/>
        <v>543142.044</v>
      </c>
      <c r="D8" s="12"/>
      <c r="E8" s="11"/>
    </row>
    <row r="9" spans="1:5" ht="31.5" customHeight="1">
      <c r="A9" s="66" t="s">
        <v>487</v>
      </c>
      <c r="B9" s="88">
        <v>434236.16799999995</v>
      </c>
      <c r="C9" s="88">
        <f t="shared" si="0"/>
        <v>521083.4015999999</v>
      </c>
      <c r="D9" s="12"/>
      <c r="E9" s="11"/>
    </row>
    <row r="10" spans="1:5" ht="31.5" customHeight="1">
      <c r="A10" s="66" t="s">
        <v>474</v>
      </c>
      <c r="B10" s="88">
        <v>409610.95399999997</v>
      </c>
      <c r="C10" s="88">
        <f t="shared" si="0"/>
        <v>491533.14479999995</v>
      </c>
      <c r="D10" s="12"/>
      <c r="E10" s="11"/>
    </row>
    <row r="11" spans="1:5" ht="31.5" customHeight="1">
      <c r="A11" s="66" t="s">
        <v>488</v>
      </c>
      <c r="B11" s="88">
        <v>391575.586</v>
      </c>
      <c r="C11" s="88">
        <f t="shared" si="0"/>
        <v>469890.7032</v>
      </c>
      <c r="D11" s="12"/>
      <c r="E11" s="11"/>
    </row>
    <row r="12" spans="1:5" ht="31.5" customHeight="1">
      <c r="A12" s="66" t="s">
        <v>475</v>
      </c>
      <c r="B12" s="88">
        <v>418975.472</v>
      </c>
      <c r="C12" s="88">
        <f t="shared" si="0"/>
        <v>502770.5664</v>
      </c>
      <c r="D12" s="12"/>
      <c r="E12" s="11"/>
    </row>
    <row r="13" spans="1:5" ht="31.5" customHeight="1">
      <c r="A13" s="66" t="s">
        <v>476</v>
      </c>
      <c r="B13" s="88">
        <v>390881.918</v>
      </c>
      <c r="C13" s="88">
        <f t="shared" si="0"/>
        <v>469058.3016</v>
      </c>
      <c r="D13" s="12"/>
      <c r="E13" s="11"/>
    </row>
    <row r="14" spans="1:4" s="67" customFormat="1" ht="31.5" customHeight="1">
      <c r="A14" s="4" t="s">
        <v>456</v>
      </c>
      <c r="B14" s="88">
        <v>420362.808</v>
      </c>
      <c r="C14" s="88">
        <f t="shared" si="0"/>
        <v>504435.3696</v>
      </c>
      <c r="D14" s="33"/>
    </row>
    <row r="15" spans="1:4" s="67" customFormat="1" ht="31.5" customHeight="1">
      <c r="A15" s="4" t="s">
        <v>457</v>
      </c>
      <c r="B15" s="88">
        <v>395390.76</v>
      </c>
      <c r="C15" s="88">
        <f t="shared" si="0"/>
        <v>474468.912</v>
      </c>
      <c r="D15" s="33"/>
    </row>
    <row r="16" spans="1:4" s="67" customFormat="1" ht="31.5" customHeight="1">
      <c r="A16" s="66" t="s">
        <v>489</v>
      </c>
      <c r="B16" s="88">
        <v>358626.35599999997</v>
      </c>
      <c r="C16" s="88">
        <f t="shared" si="0"/>
        <v>430351.62719999993</v>
      </c>
      <c r="D16" s="1"/>
    </row>
    <row r="17" spans="1:4" s="67" customFormat="1" ht="31.5" customHeight="1">
      <c r="A17" s="66" t="s">
        <v>490</v>
      </c>
      <c r="B17" s="88">
        <v>345446.664</v>
      </c>
      <c r="C17" s="88">
        <f t="shared" si="0"/>
        <v>414535.99679999996</v>
      </c>
      <c r="D17" s="1"/>
    </row>
    <row r="18" spans="1:4" s="67" customFormat="1" ht="31.5" customHeight="1">
      <c r="A18" s="66" t="s">
        <v>491</v>
      </c>
      <c r="B18" s="88">
        <v>321168.28400000004</v>
      </c>
      <c r="C18" s="88">
        <f t="shared" si="0"/>
        <v>385401.94080000004</v>
      </c>
      <c r="D18" s="1"/>
    </row>
    <row r="19" spans="1:5" s="67" customFormat="1" ht="31.5" customHeight="1">
      <c r="A19" s="77" t="s">
        <v>462</v>
      </c>
      <c r="B19" s="88">
        <v>266368.51200000005</v>
      </c>
      <c r="C19" s="88">
        <f t="shared" si="0"/>
        <v>319642.21440000006</v>
      </c>
      <c r="D19" s="1"/>
      <c r="E19" s="33"/>
    </row>
    <row r="20" spans="1:4" s="67" customFormat="1" ht="31.5" customHeight="1">
      <c r="A20" s="77" t="s">
        <v>464</v>
      </c>
      <c r="B20" s="88">
        <v>240702.796</v>
      </c>
      <c r="C20" s="88">
        <f t="shared" si="0"/>
        <v>288843.3552</v>
      </c>
      <c r="D20" s="1"/>
    </row>
    <row r="21" spans="1:5" ht="31.5" customHeight="1">
      <c r="A21" s="4" t="s">
        <v>338</v>
      </c>
      <c r="B21" s="88">
        <v>436664.00599999994</v>
      </c>
      <c r="C21" s="88">
        <f t="shared" si="0"/>
        <v>523996.8071999999</v>
      </c>
      <c r="D21" s="12"/>
      <c r="E21" s="11"/>
    </row>
    <row r="22" spans="1:5" ht="31.5" customHeight="1">
      <c r="A22" s="4" t="s">
        <v>258</v>
      </c>
      <c r="B22" s="88">
        <v>411691.9580000001</v>
      </c>
      <c r="C22" s="88">
        <f t="shared" si="0"/>
        <v>494030.3496000001</v>
      </c>
      <c r="D22" s="12"/>
      <c r="E22" s="11"/>
    </row>
    <row r="23" spans="1:5" ht="31.5" customHeight="1">
      <c r="A23" s="4" t="s">
        <v>225</v>
      </c>
      <c r="B23" s="88">
        <v>414466.63</v>
      </c>
      <c r="C23" s="88">
        <f t="shared" si="0"/>
        <v>497359.956</v>
      </c>
      <c r="D23" s="12"/>
      <c r="E23" s="11"/>
    </row>
    <row r="24" spans="1:5" ht="31.5" customHeight="1">
      <c r="A24" s="4" t="s">
        <v>268</v>
      </c>
      <c r="B24" s="88">
        <v>407876.78400000004</v>
      </c>
      <c r="C24" s="88">
        <f t="shared" si="0"/>
        <v>489452.14080000005</v>
      </c>
      <c r="D24" s="55"/>
      <c r="E24" s="11"/>
    </row>
    <row r="25" spans="1:5" ht="31.5" customHeight="1">
      <c r="A25" s="4" t="s">
        <v>339</v>
      </c>
      <c r="B25" s="88">
        <v>394003.42399999994</v>
      </c>
      <c r="C25" s="88">
        <f t="shared" si="0"/>
        <v>472804.1087999999</v>
      </c>
      <c r="D25" s="12"/>
      <c r="E25" s="11"/>
    </row>
    <row r="26" spans="1:5" ht="31.5" customHeight="1">
      <c r="A26" s="4" t="s">
        <v>259</v>
      </c>
      <c r="B26" s="88">
        <v>371459.21400000004</v>
      </c>
      <c r="C26" s="88">
        <f t="shared" si="0"/>
        <v>445751.0568</v>
      </c>
      <c r="D26" s="12"/>
      <c r="E26" s="11"/>
    </row>
    <row r="27" spans="1:5" ht="31.5" customHeight="1">
      <c r="A27" s="4" t="s">
        <v>226</v>
      </c>
      <c r="B27" s="88">
        <v>371112.38</v>
      </c>
      <c r="C27" s="88">
        <f t="shared" si="0"/>
        <v>445334.85599999997</v>
      </c>
      <c r="D27" s="12"/>
      <c r="E27" s="11"/>
    </row>
    <row r="28" spans="1:5" ht="31.5" customHeight="1">
      <c r="A28" s="4" t="s">
        <v>269</v>
      </c>
      <c r="B28" s="88">
        <v>363828.866</v>
      </c>
      <c r="C28" s="88">
        <f t="shared" si="0"/>
        <v>436594.6392</v>
      </c>
      <c r="D28" s="12"/>
      <c r="E28" s="11"/>
    </row>
    <row r="29" spans="1:5" ht="31.5" customHeight="1">
      <c r="A29" s="4" t="s">
        <v>340</v>
      </c>
      <c r="B29" s="88">
        <v>334001.142</v>
      </c>
      <c r="C29" s="88">
        <f t="shared" si="0"/>
        <v>400801.37039999996</v>
      </c>
      <c r="D29" s="12"/>
      <c r="E29" s="11"/>
    </row>
    <row r="30" spans="1:5" ht="31.5" customHeight="1">
      <c r="A30" s="4" t="s">
        <v>214</v>
      </c>
      <c r="B30" s="88">
        <v>320127.782</v>
      </c>
      <c r="C30" s="88">
        <f t="shared" si="0"/>
        <v>384153.3384</v>
      </c>
      <c r="D30" s="12"/>
      <c r="E30" s="11"/>
    </row>
    <row r="31" spans="1:5" ht="31.5" customHeight="1">
      <c r="A31" s="4" t="s">
        <v>233</v>
      </c>
      <c r="B31" s="88">
        <v>269490.018</v>
      </c>
      <c r="C31" s="88">
        <f t="shared" si="0"/>
        <v>323388.0216</v>
      </c>
      <c r="D31" s="12"/>
      <c r="E31" s="11"/>
    </row>
    <row r="32" spans="1:5" ht="31.5" customHeight="1">
      <c r="A32" s="4" t="s">
        <v>227</v>
      </c>
      <c r="B32" s="88">
        <v>332266.972</v>
      </c>
      <c r="C32" s="88">
        <f t="shared" si="0"/>
        <v>398720.3664</v>
      </c>
      <c r="D32" s="12"/>
      <c r="E32" s="11"/>
    </row>
    <row r="33" spans="1:5" ht="31.5" customHeight="1">
      <c r="A33" s="4" t="s">
        <v>228</v>
      </c>
      <c r="B33" s="88">
        <v>269490.018</v>
      </c>
      <c r="C33" s="88">
        <f t="shared" si="0"/>
        <v>323388.0216</v>
      </c>
      <c r="D33" s="12"/>
      <c r="E33" s="11"/>
    </row>
    <row r="34" spans="1:5" ht="31.5" customHeight="1">
      <c r="A34" s="4" t="s">
        <v>181</v>
      </c>
      <c r="B34" s="88">
        <v>331920.13800000004</v>
      </c>
      <c r="C34" s="88">
        <f t="shared" si="0"/>
        <v>398304.1656</v>
      </c>
      <c r="D34" s="12"/>
      <c r="E34" s="11"/>
    </row>
    <row r="35" spans="1:5" ht="31.5" customHeight="1">
      <c r="A35" s="4" t="s">
        <v>204</v>
      </c>
      <c r="B35" s="88">
        <v>279201.37</v>
      </c>
      <c r="C35" s="88">
        <f t="shared" si="0"/>
        <v>335041.644</v>
      </c>
      <c r="D35" s="12"/>
      <c r="E35" s="11"/>
    </row>
    <row r="36" spans="1:5" ht="31.5" customHeight="1">
      <c r="A36" s="4" t="s">
        <v>254</v>
      </c>
      <c r="B36" s="88">
        <v>302092.414</v>
      </c>
      <c r="C36" s="88">
        <f t="shared" si="0"/>
        <v>362510.8968</v>
      </c>
      <c r="D36" s="12"/>
      <c r="E36" s="11"/>
    </row>
    <row r="37" spans="1:5" ht="31.5" customHeight="1">
      <c r="A37" s="4" t="s">
        <v>182</v>
      </c>
      <c r="B37" s="88">
        <v>335735.31200000003</v>
      </c>
      <c r="C37" s="88">
        <f t="shared" si="0"/>
        <v>402882.37440000003</v>
      </c>
      <c r="D37" s="12"/>
      <c r="E37" s="11"/>
    </row>
    <row r="38" spans="1:5" ht="31.5" customHeight="1">
      <c r="A38" s="4" t="s">
        <v>291</v>
      </c>
      <c r="B38" s="88">
        <v>284057.046</v>
      </c>
      <c r="C38" s="88">
        <f t="shared" si="0"/>
        <v>340868.45519999997</v>
      </c>
      <c r="D38" s="12"/>
      <c r="E38" s="11"/>
    </row>
    <row r="39" spans="1:5" ht="31.5" customHeight="1">
      <c r="A39" s="4" t="s">
        <v>298</v>
      </c>
      <c r="B39" s="88">
        <v>223707.93</v>
      </c>
      <c r="C39" s="88">
        <f t="shared" si="0"/>
        <v>268449.516</v>
      </c>
      <c r="D39" s="12"/>
      <c r="E39" s="11"/>
    </row>
    <row r="40" spans="1:5" ht="31.5" customHeight="1">
      <c r="A40" s="4" t="s">
        <v>390</v>
      </c>
      <c r="B40" s="88">
        <v>289259.55600000004</v>
      </c>
      <c r="C40" s="88">
        <f t="shared" si="0"/>
        <v>347111.4672</v>
      </c>
      <c r="D40" s="55"/>
      <c r="E40" s="11"/>
    </row>
    <row r="41" spans="1:5" ht="31.5" customHeight="1">
      <c r="A41" s="4" t="s">
        <v>391</v>
      </c>
      <c r="B41" s="88">
        <v>238968.626</v>
      </c>
      <c r="C41" s="88">
        <f t="shared" si="0"/>
        <v>286762.3512</v>
      </c>
      <c r="D41" s="12"/>
      <c r="E41" s="11"/>
    </row>
    <row r="42" spans="1:5" ht="31.5" customHeight="1">
      <c r="A42" s="4" t="s">
        <v>392</v>
      </c>
      <c r="B42" s="88">
        <v>224054.76400000002</v>
      </c>
      <c r="C42" s="88">
        <f t="shared" si="0"/>
        <v>268865.7168</v>
      </c>
      <c r="D42" s="12"/>
      <c r="E42" s="11"/>
    </row>
    <row r="43" spans="1:5" ht="31.5" customHeight="1">
      <c r="A43" s="4" t="s">
        <v>116</v>
      </c>
      <c r="B43" s="88">
        <v>312150.6</v>
      </c>
      <c r="C43" s="88">
        <f t="shared" si="0"/>
        <v>374580.72</v>
      </c>
      <c r="D43" s="14"/>
      <c r="E43" s="11"/>
    </row>
    <row r="44" spans="1:5" ht="31.5" customHeight="1">
      <c r="A44" s="4" t="s">
        <v>56</v>
      </c>
      <c r="B44" s="88">
        <v>305560.754</v>
      </c>
      <c r="C44" s="88">
        <f t="shared" si="0"/>
        <v>366672.9048</v>
      </c>
      <c r="D44" s="14"/>
      <c r="E44" s="11"/>
    </row>
    <row r="45" spans="1:5" ht="31.5" customHeight="1">
      <c r="A45" s="4" t="s">
        <v>36</v>
      </c>
      <c r="B45" s="88">
        <v>322208.786</v>
      </c>
      <c r="C45" s="88">
        <f t="shared" si="0"/>
        <v>386650.5432</v>
      </c>
      <c r="D45" s="10"/>
      <c r="E45" s="11"/>
    </row>
    <row r="46" spans="1:5" ht="31.5" customHeight="1">
      <c r="A46" s="4" t="s">
        <v>57</v>
      </c>
      <c r="B46" s="88">
        <v>219545.922</v>
      </c>
      <c r="C46" s="88">
        <f t="shared" si="0"/>
        <v>263455.1064</v>
      </c>
      <c r="D46" s="10"/>
      <c r="E46" s="11"/>
    </row>
    <row r="47" spans="1:5" ht="31.5" customHeight="1">
      <c r="A47" s="4" t="s">
        <v>101</v>
      </c>
      <c r="B47" s="88">
        <v>284403.88</v>
      </c>
      <c r="C47" s="88">
        <f t="shared" si="0"/>
        <v>341284.656</v>
      </c>
      <c r="D47" s="10"/>
      <c r="E47" s="11"/>
    </row>
    <row r="48" spans="1:5" ht="31.5" customHeight="1">
      <c r="A48" s="4" t="s">
        <v>99</v>
      </c>
      <c r="B48" s="88">
        <v>198042.214</v>
      </c>
      <c r="C48" s="88">
        <f t="shared" si="0"/>
        <v>237650.6568</v>
      </c>
      <c r="D48" s="10"/>
      <c r="E48" s="11"/>
    </row>
    <row r="49" spans="1:5" ht="31.5" customHeight="1">
      <c r="A49" s="4" t="s">
        <v>64</v>
      </c>
      <c r="B49" s="88">
        <v>194573.874</v>
      </c>
      <c r="C49" s="88">
        <f t="shared" si="0"/>
        <v>233488.6488</v>
      </c>
      <c r="D49" s="10"/>
      <c r="E49" s="11"/>
    </row>
    <row r="50" spans="1:5" ht="31.5" customHeight="1">
      <c r="A50" s="4" t="s">
        <v>80</v>
      </c>
      <c r="B50" s="88">
        <v>323942.956</v>
      </c>
      <c r="C50" s="88">
        <f t="shared" si="0"/>
        <v>388731.5472</v>
      </c>
      <c r="D50" s="10"/>
      <c r="E50" s="11"/>
    </row>
    <row r="51" spans="1:5" ht="31.5" customHeight="1">
      <c r="A51" s="4" t="s">
        <v>53</v>
      </c>
      <c r="B51" s="88">
        <v>330879.636</v>
      </c>
      <c r="C51" s="88">
        <f t="shared" si="0"/>
        <v>397055.5632</v>
      </c>
      <c r="D51" s="10"/>
      <c r="E51" s="11"/>
    </row>
    <row r="52" spans="1:5" ht="31.5" customHeight="1">
      <c r="A52" s="4" t="s">
        <v>324</v>
      </c>
      <c r="B52" s="88">
        <v>368337.7080000001</v>
      </c>
      <c r="C52" s="88">
        <f t="shared" si="0"/>
        <v>442005.2496000001</v>
      </c>
      <c r="D52" s="48"/>
      <c r="E52" s="11"/>
    </row>
    <row r="53" spans="1:5" ht="31.5" customHeight="1">
      <c r="A53" s="4" t="s">
        <v>325</v>
      </c>
      <c r="B53" s="88">
        <v>341284.65599999996</v>
      </c>
      <c r="C53" s="88">
        <f t="shared" si="0"/>
        <v>409541.58719999995</v>
      </c>
      <c r="D53" s="48"/>
      <c r="E53" s="11"/>
    </row>
    <row r="54" spans="1:5" ht="31.5" customHeight="1">
      <c r="A54" s="4" t="s">
        <v>326</v>
      </c>
      <c r="B54" s="88">
        <v>330532.80199999997</v>
      </c>
      <c r="C54" s="88">
        <f t="shared" si="0"/>
        <v>396639.3623999999</v>
      </c>
      <c r="D54" s="48"/>
      <c r="E54" s="11"/>
    </row>
    <row r="55" spans="1:5" ht="31.5" customHeight="1">
      <c r="A55" s="4" t="s">
        <v>327</v>
      </c>
      <c r="B55" s="88">
        <v>303479.75</v>
      </c>
      <c r="C55" s="88">
        <f t="shared" si="0"/>
        <v>364175.7</v>
      </c>
      <c r="D55" s="48"/>
      <c r="E55" s="11"/>
    </row>
    <row r="56" spans="1:5" ht="31.5" customHeight="1">
      <c r="A56" s="4" t="s">
        <v>343</v>
      </c>
      <c r="B56" s="88">
        <v>223707.93</v>
      </c>
      <c r="C56" s="88">
        <f t="shared" si="0"/>
        <v>268449.516</v>
      </c>
      <c r="D56" s="48"/>
      <c r="E56" s="11"/>
    </row>
    <row r="57" spans="1:5" ht="31.5" customHeight="1">
      <c r="A57" s="4" t="s">
        <v>361</v>
      </c>
      <c r="B57" s="88">
        <v>233419.28199999998</v>
      </c>
      <c r="C57" s="88">
        <f t="shared" si="0"/>
        <v>280103.13839999994</v>
      </c>
      <c r="E57" s="11"/>
    </row>
    <row r="58" spans="1:5" ht="31.5" customHeight="1">
      <c r="A58" s="4" t="s">
        <v>344</v>
      </c>
      <c r="B58" s="88">
        <v>180006.846</v>
      </c>
      <c r="C58" s="88">
        <f t="shared" si="0"/>
        <v>216008.21519999998</v>
      </c>
      <c r="D58" s="48"/>
      <c r="E58" s="11"/>
    </row>
    <row r="59" spans="1:5" ht="31.5" customHeight="1">
      <c r="A59" s="4" t="s">
        <v>341</v>
      </c>
      <c r="B59" s="88">
        <v>191452.368</v>
      </c>
      <c r="C59" s="88">
        <f t="shared" si="0"/>
        <v>229742.84159999999</v>
      </c>
      <c r="D59" s="48"/>
      <c r="E59" s="11"/>
    </row>
    <row r="60" spans="1:5" ht="31.5" customHeight="1">
      <c r="A60" s="4" t="s">
        <v>270</v>
      </c>
      <c r="B60" s="88">
        <v>251107.81600000002</v>
      </c>
      <c r="C60" s="88">
        <f t="shared" si="0"/>
        <v>301329.3792</v>
      </c>
      <c r="E60" s="11"/>
    </row>
    <row r="61" spans="1:5" ht="31.5" customHeight="1">
      <c r="A61" s="4" t="s">
        <v>271</v>
      </c>
      <c r="B61" s="88">
        <v>217464.918</v>
      </c>
      <c r="C61" s="88">
        <f t="shared" si="0"/>
        <v>260957.90159999998</v>
      </c>
      <c r="E61" s="11"/>
    </row>
    <row r="62" spans="1:5" ht="31.5" customHeight="1">
      <c r="A62" s="4" t="s">
        <v>262</v>
      </c>
      <c r="B62" s="88">
        <v>211221.90600000002</v>
      </c>
      <c r="C62" s="88">
        <f t="shared" si="0"/>
        <v>253466.28720000002</v>
      </c>
      <c r="E62" s="11"/>
    </row>
    <row r="63" spans="1:5" ht="31.5" customHeight="1">
      <c r="A63" s="4" t="s">
        <v>275</v>
      </c>
      <c r="B63" s="88">
        <v>159890.474</v>
      </c>
      <c r="C63" s="88">
        <f t="shared" si="0"/>
        <v>191868.56879999998</v>
      </c>
      <c r="E63" s="11"/>
    </row>
    <row r="64" spans="1:5" ht="31.5" customHeight="1">
      <c r="A64" s="4" t="s">
        <v>282</v>
      </c>
      <c r="B64" s="88">
        <v>184168.85400000005</v>
      </c>
      <c r="C64" s="88">
        <f t="shared" si="0"/>
        <v>221002.62480000005</v>
      </c>
      <c r="E64" s="11"/>
    </row>
    <row r="65" spans="1:5" ht="31.5" customHeight="1">
      <c r="A65" s="4" t="s">
        <v>148</v>
      </c>
      <c r="B65" s="88">
        <v>223014.26199999996</v>
      </c>
      <c r="C65" s="88">
        <f t="shared" si="0"/>
        <v>267617.11439999996</v>
      </c>
      <c r="D65" s="24"/>
      <c r="E65" s="11"/>
    </row>
    <row r="66" spans="1:5" ht="31.5" customHeight="1">
      <c r="A66" s="4" t="s">
        <v>149</v>
      </c>
      <c r="B66" s="88">
        <v>212956.076</v>
      </c>
      <c r="C66" s="88">
        <f t="shared" si="0"/>
        <v>255547.29119999998</v>
      </c>
      <c r="D66" s="10"/>
      <c r="E66" s="11"/>
    </row>
    <row r="67" spans="1:5" ht="31.5" customHeight="1">
      <c r="A67" s="4" t="s">
        <v>151</v>
      </c>
      <c r="B67" s="88">
        <v>160930.976</v>
      </c>
      <c r="C67" s="88">
        <f t="shared" si="0"/>
        <v>193117.17119999998</v>
      </c>
      <c r="D67" s="10"/>
      <c r="E67" s="11"/>
    </row>
    <row r="68" spans="1:5" ht="31.5" customHeight="1">
      <c r="A68" s="4" t="s">
        <v>74</v>
      </c>
      <c r="B68" s="88">
        <v>233072.448</v>
      </c>
      <c r="C68" s="88">
        <f t="shared" si="0"/>
        <v>279686.9376</v>
      </c>
      <c r="D68" s="10"/>
      <c r="E68" s="11"/>
    </row>
    <row r="69" spans="1:5" ht="31.5" customHeight="1">
      <c r="A69" s="4" t="s">
        <v>65</v>
      </c>
      <c r="B69" s="88">
        <v>185556.19</v>
      </c>
      <c r="C69" s="88">
        <f t="shared" si="0"/>
        <v>222667.42799999999</v>
      </c>
      <c r="D69" s="10"/>
      <c r="E69" s="11"/>
    </row>
    <row r="70" spans="1:5" ht="31.5" customHeight="1">
      <c r="A70" s="4" t="s">
        <v>98</v>
      </c>
      <c r="B70" s="88">
        <v>192492.87</v>
      </c>
      <c r="C70" s="88">
        <f t="shared" si="0"/>
        <v>230991.444</v>
      </c>
      <c r="D70" s="10"/>
      <c r="E70" s="11"/>
    </row>
    <row r="71" spans="1:5" ht="31.5" customHeight="1">
      <c r="A71" s="4" t="s">
        <v>94</v>
      </c>
      <c r="B71" s="88">
        <v>185556.19</v>
      </c>
      <c r="C71" s="88">
        <f aca="true" t="shared" si="1" ref="C71:C134">B71*1.2</f>
        <v>222667.42799999999</v>
      </c>
      <c r="D71" s="10"/>
      <c r="E71" s="11"/>
    </row>
    <row r="72" spans="1:5" ht="31.5" customHeight="1">
      <c r="A72" s="4" t="s">
        <v>42</v>
      </c>
      <c r="B72" s="88">
        <v>206019.39600000004</v>
      </c>
      <c r="C72" s="88">
        <f t="shared" si="1"/>
        <v>247223.27520000003</v>
      </c>
      <c r="D72" s="24"/>
      <c r="E72" s="11"/>
    </row>
    <row r="73" spans="1:5" ht="31.5" customHeight="1">
      <c r="A73" s="4" t="s">
        <v>44</v>
      </c>
      <c r="B73" s="88">
        <v>172029.664</v>
      </c>
      <c r="C73" s="88">
        <f t="shared" si="1"/>
        <v>206435.59679999997</v>
      </c>
      <c r="D73" s="10"/>
      <c r="E73" s="11"/>
    </row>
    <row r="74" spans="1:5" ht="31.5" customHeight="1">
      <c r="A74" s="4" t="s">
        <v>43</v>
      </c>
      <c r="B74" s="88">
        <v>149832.288</v>
      </c>
      <c r="C74" s="88">
        <f t="shared" si="1"/>
        <v>179798.7456</v>
      </c>
      <c r="D74" s="10"/>
      <c r="E74" s="11"/>
    </row>
    <row r="75" spans="1:5" ht="31.5" customHeight="1">
      <c r="A75" s="4" t="s">
        <v>51</v>
      </c>
      <c r="B75" s="88">
        <v>196654.878</v>
      </c>
      <c r="C75" s="88">
        <f t="shared" si="1"/>
        <v>235985.85359999997</v>
      </c>
      <c r="D75" s="10"/>
      <c r="E75" s="11"/>
    </row>
    <row r="76" spans="1:5" ht="31.5" customHeight="1">
      <c r="A76" s="4" t="s">
        <v>52</v>
      </c>
      <c r="B76" s="88">
        <v>156768.968</v>
      </c>
      <c r="C76" s="88">
        <f t="shared" si="1"/>
        <v>188122.7616</v>
      </c>
      <c r="D76" s="10"/>
      <c r="E76" s="11"/>
    </row>
    <row r="77" spans="1:5" ht="31.5" customHeight="1">
      <c r="A77" s="16" t="s">
        <v>144</v>
      </c>
      <c r="B77" s="88">
        <v>584415.29</v>
      </c>
      <c r="C77" s="88">
        <f t="shared" si="1"/>
        <v>701298.348</v>
      </c>
      <c r="D77" s="24"/>
      <c r="E77" s="11"/>
    </row>
    <row r="78" spans="1:5" ht="31.5" customHeight="1">
      <c r="A78" s="16" t="s">
        <v>145</v>
      </c>
      <c r="B78" s="88">
        <v>538980.036</v>
      </c>
      <c r="C78" s="88">
        <f t="shared" si="1"/>
        <v>646776.0432</v>
      </c>
      <c r="D78" s="24"/>
      <c r="E78" s="11"/>
    </row>
    <row r="79" spans="1:5" ht="31.5" customHeight="1">
      <c r="A79" s="62" t="s">
        <v>477</v>
      </c>
      <c r="B79" s="88">
        <v>415507.132</v>
      </c>
      <c r="C79" s="88">
        <f t="shared" si="1"/>
        <v>498608.5584</v>
      </c>
      <c r="D79" s="54"/>
      <c r="E79" s="11"/>
    </row>
    <row r="80" spans="1:5" s="67" customFormat="1" ht="31.5" customHeight="1">
      <c r="A80" s="16" t="s">
        <v>431</v>
      </c>
      <c r="B80" s="88">
        <v>403714.776</v>
      </c>
      <c r="C80" s="88">
        <f t="shared" si="1"/>
        <v>484457.7312</v>
      </c>
      <c r="D80" s="69"/>
      <c r="E80" s="44"/>
    </row>
    <row r="81" spans="1:5" s="67" customFormat="1" ht="31.5" customHeight="1">
      <c r="A81" s="16" t="s">
        <v>432</v>
      </c>
      <c r="B81" s="88">
        <v>383251.57</v>
      </c>
      <c r="C81" s="88">
        <f t="shared" si="1"/>
        <v>459901.884</v>
      </c>
      <c r="D81" s="71"/>
      <c r="E81" s="44"/>
    </row>
    <row r="82" spans="1:4" s="47" customFormat="1" ht="31.5" customHeight="1">
      <c r="A82" s="62" t="s">
        <v>458</v>
      </c>
      <c r="B82" s="88">
        <v>511580.15</v>
      </c>
      <c r="C82" s="88">
        <f t="shared" si="1"/>
        <v>613896.18</v>
      </c>
      <c r="D82" s="68"/>
    </row>
    <row r="83" spans="1:4" s="47" customFormat="1" ht="31.5" customHeight="1">
      <c r="A83" s="62" t="s">
        <v>459</v>
      </c>
      <c r="B83" s="88">
        <v>478284.0859999999</v>
      </c>
      <c r="C83" s="88">
        <f t="shared" si="1"/>
        <v>573940.9031999998</v>
      </c>
      <c r="D83" s="68"/>
    </row>
    <row r="84" spans="1:5" ht="31.5" customHeight="1">
      <c r="A84" s="16" t="s">
        <v>346</v>
      </c>
      <c r="B84" s="88">
        <v>419669.14</v>
      </c>
      <c r="C84" s="88">
        <f t="shared" si="1"/>
        <v>503602.968</v>
      </c>
      <c r="D84" s="24"/>
      <c r="E84" s="11"/>
    </row>
    <row r="85" spans="1:5" ht="31.5" customHeight="1">
      <c r="A85" s="16" t="s">
        <v>363</v>
      </c>
      <c r="B85" s="88">
        <v>439091.844</v>
      </c>
      <c r="C85" s="88">
        <f t="shared" si="1"/>
        <v>526910.2128</v>
      </c>
      <c r="D85" s="24"/>
      <c r="E85" s="11"/>
    </row>
    <row r="86" spans="1:5" ht="31.5" customHeight="1">
      <c r="A86" s="16" t="s">
        <v>205</v>
      </c>
      <c r="B86" s="88">
        <v>439091.844</v>
      </c>
      <c r="C86" s="88">
        <f t="shared" si="1"/>
        <v>526910.2128</v>
      </c>
      <c r="D86" s="24"/>
      <c r="E86" s="11"/>
    </row>
    <row r="87" spans="1:5" ht="31.5" customHeight="1">
      <c r="A87" s="16" t="s">
        <v>216</v>
      </c>
      <c r="B87" s="88">
        <v>410651.456</v>
      </c>
      <c r="C87" s="88">
        <f t="shared" si="1"/>
        <v>492781.7472</v>
      </c>
      <c r="D87" s="24"/>
      <c r="E87" s="11"/>
    </row>
    <row r="88" spans="1:5" ht="31.5" customHeight="1">
      <c r="A88" s="16" t="s">
        <v>263</v>
      </c>
      <c r="B88" s="88">
        <v>391228.752</v>
      </c>
      <c r="C88" s="88">
        <f t="shared" si="1"/>
        <v>469474.50239999994</v>
      </c>
      <c r="D88" s="24"/>
      <c r="E88" s="11"/>
    </row>
    <row r="89" spans="1:5" ht="31.5" customHeight="1">
      <c r="A89" s="16" t="s">
        <v>276</v>
      </c>
      <c r="B89" s="88">
        <v>316659.442</v>
      </c>
      <c r="C89" s="88">
        <f t="shared" si="1"/>
        <v>379991.3304</v>
      </c>
      <c r="D89" s="24"/>
      <c r="E89" s="11"/>
    </row>
    <row r="90" spans="1:5" ht="31.5" customHeight="1">
      <c r="A90" s="16" t="s">
        <v>347</v>
      </c>
      <c r="B90" s="88">
        <v>344059.328</v>
      </c>
      <c r="C90" s="88">
        <f t="shared" si="1"/>
        <v>412871.19359999994</v>
      </c>
      <c r="D90" s="53"/>
      <c r="E90" s="11"/>
    </row>
    <row r="91" spans="1:5" ht="31.5" customHeight="1">
      <c r="A91" s="16" t="s">
        <v>246</v>
      </c>
      <c r="B91" s="88">
        <v>340244.154</v>
      </c>
      <c r="C91" s="88">
        <f t="shared" si="1"/>
        <v>408292.9848</v>
      </c>
      <c r="D91" s="24"/>
      <c r="E91" s="11"/>
    </row>
    <row r="92" spans="1:5" ht="31.5" customHeight="1">
      <c r="A92" s="16" t="s">
        <v>232</v>
      </c>
      <c r="B92" s="88">
        <v>296889.90400000004</v>
      </c>
      <c r="C92" s="88">
        <f t="shared" si="1"/>
        <v>356267.88480000006</v>
      </c>
      <c r="D92" s="24"/>
      <c r="E92" s="11"/>
    </row>
    <row r="93" spans="1:5" ht="31.5" customHeight="1">
      <c r="A93" s="16" t="s">
        <v>217</v>
      </c>
      <c r="B93" s="88">
        <v>284750.71400000004</v>
      </c>
      <c r="C93" s="88">
        <f t="shared" si="1"/>
        <v>341700.8568</v>
      </c>
      <c r="D93" s="24"/>
      <c r="E93" s="11"/>
    </row>
    <row r="94" spans="1:5" ht="31.5" customHeight="1">
      <c r="A94" s="16" t="s">
        <v>59</v>
      </c>
      <c r="B94" s="88">
        <v>373193.384</v>
      </c>
      <c r="C94" s="88">
        <f t="shared" si="1"/>
        <v>447832.06080000004</v>
      </c>
      <c r="D94" s="24"/>
      <c r="E94" s="11"/>
    </row>
    <row r="95" spans="1:5" ht="31.5" customHeight="1">
      <c r="A95" s="16" t="s">
        <v>58</v>
      </c>
      <c r="B95" s="88">
        <v>318046.778</v>
      </c>
      <c r="C95" s="88">
        <f t="shared" si="1"/>
        <v>381656.1336</v>
      </c>
      <c r="D95" s="10"/>
      <c r="E95" s="11"/>
    </row>
    <row r="96" spans="1:5" ht="31.5" customHeight="1">
      <c r="A96" s="16" t="s">
        <v>60</v>
      </c>
      <c r="B96" s="88">
        <v>278507.702</v>
      </c>
      <c r="C96" s="88">
        <f t="shared" si="1"/>
        <v>334209.2424</v>
      </c>
      <c r="D96" s="10"/>
      <c r="E96" s="11"/>
    </row>
    <row r="97" spans="1:5" ht="31.5" customHeight="1">
      <c r="A97" s="4" t="s">
        <v>81</v>
      </c>
      <c r="B97" s="88">
        <v>401633.77199999994</v>
      </c>
      <c r="C97" s="88">
        <f t="shared" si="1"/>
        <v>481960.5263999999</v>
      </c>
      <c r="D97" s="42"/>
      <c r="E97" s="11"/>
    </row>
    <row r="98" spans="1:5" ht="31.5" customHeight="1">
      <c r="A98" s="4" t="s">
        <v>334</v>
      </c>
      <c r="B98" s="88">
        <v>290993.72599999997</v>
      </c>
      <c r="C98" s="88">
        <f t="shared" si="1"/>
        <v>349192.47119999997</v>
      </c>
      <c r="D98" s="10"/>
      <c r="E98" s="11"/>
    </row>
    <row r="99" spans="1:5" ht="31.5" customHeight="1">
      <c r="A99" s="4" t="s">
        <v>328</v>
      </c>
      <c r="B99" s="88">
        <v>251107.81600000002</v>
      </c>
      <c r="C99" s="88">
        <f t="shared" si="1"/>
        <v>301329.3792</v>
      </c>
      <c r="D99" s="10"/>
      <c r="E99" s="11"/>
    </row>
    <row r="100" spans="1:3" s="67" customFormat="1" ht="31.5" customHeight="1">
      <c r="A100" s="16" t="s">
        <v>433</v>
      </c>
      <c r="B100" s="88">
        <v>402327.44</v>
      </c>
      <c r="C100" s="88">
        <f t="shared" si="1"/>
        <v>482792.92799999996</v>
      </c>
    </row>
    <row r="101" spans="1:4" s="47" customFormat="1" ht="31.5" customHeight="1">
      <c r="A101" s="16" t="s">
        <v>434</v>
      </c>
      <c r="B101" s="88">
        <v>379436.39600000007</v>
      </c>
      <c r="C101" s="88">
        <f t="shared" si="1"/>
        <v>455323.67520000006</v>
      </c>
      <c r="D101" s="67"/>
    </row>
    <row r="102" spans="1:4" s="47" customFormat="1" ht="31.5" customHeight="1">
      <c r="A102" s="16" t="s">
        <v>435</v>
      </c>
      <c r="B102" s="88">
        <v>509499.146</v>
      </c>
      <c r="C102" s="88">
        <f t="shared" si="1"/>
        <v>611398.9752</v>
      </c>
      <c r="D102" s="67"/>
    </row>
    <row r="103" spans="1:3" s="67" customFormat="1" ht="31.5" customHeight="1">
      <c r="A103" s="16" t="s">
        <v>436</v>
      </c>
      <c r="B103" s="88">
        <v>471347.40599999996</v>
      </c>
      <c r="C103" s="88">
        <f t="shared" si="1"/>
        <v>565616.8871999999</v>
      </c>
    </row>
    <row r="104" spans="1:3" s="67" customFormat="1" ht="31.5" customHeight="1">
      <c r="A104" s="16" t="s">
        <v>437</v>
      </c>
      <c r="B104" s="88">
        <v>401980.6059999999</v>
      </c>
      <c r="C104" s="88">
        <f t="shared" si="1"/>
        <v>482376.72719999985</v>
      </c>
    </row>
    <row r="105" spans="1:3" s="67" customFormat="1" ht="31.5" customHeight="1">
      <c r="A105" s="16" t="s">
        <v>438</v>
      </c>
      <c r="B105" s="88">
        <v>377008.5580000001</v>
      </c>
      <c r="C105" s="88">
        <f t="shared" si="1"/>
        <v>452410.26960000006</v>
      </c>
    </row>
    <row r="106" spans="1:5" ht="31.5" customHeight="1">
      <c r="A106" s="16" t="s">
        <v>234</v>
      </c>
      <c r="B106" s="88">
        <v>455739.87600000005</v>
      </c>
      <c r="C106" s="88">
        <f t="shared" si="1"/>
        <v>546887.8512</v>
      </c>
      <c r="D106" s="10"/>
      <c r="E106" s="11"/>
    </row>
    <row r="107" spans="1:5" ht="31.5" customHeight="1">
      <c r="A107" s="16" t="s">
        <v>342</v>
      </c>
      <c r="B107" s="88">
        <v>434583.0019999999</v>
      </c>
      <c r="C107" s="88">
        <f t="shared" si="1"/>
        <v>521499.60239999986</v>
      </c>
      <c r="D107" s="54"/>
      <c r="E107" s="11"/>
    </row>
    <row r="108" spans="1:5" ht="31.5" customHeight="1">
      <c r="A108" s="16" t="s">
        <v>362</v>
      </c>
      <c r="B108" s="88">
        <v>438051.342</v>
      </c>
      <c r="C108" s="88">
        <f t="shared" si="1"/>
        <v>525661.6104</v>
      </c>
      <c r="D108" s="54"/>
      <c r="E108" s="11"/>
    </row>
    <row r="109" spans="1:5" ht="31.5" customHeight="1">
      <c r="A109" s="16" t="s">
        <v>215</v>
      </c>
      <c r="B109" s="88">
        <v>438051.342</v>
      </c>
      <c r="C109" s="88">
        <f t="shared" si="1"/>
        <v>525661.6104</v>
      </c>
      <c r="D109" s="24"/>
      <c r="E109" s="11"/>
    </row>
    <row r="110" spans="1:5" ht="31.5" customHeight="1">
      <c r="A110" s="16" t="s">
        <v>260</v>
      </c>
      <c r="B110" s="88">
        <v>342671.992</v>
      </c>
      <c r="C110" s="88">
        <f t="shared" si="1"/>
        <v>411206.39040000003</v>
      </c>
      <c r="D110" s="24"/>
      <c r="E110" s="11"/>
    </row>
    <row r="111" spans="1:5" ht="31.5" customHeight="1">
      <c r="A111" s="16" t="s">
        <v>277</v>
      </c>
      <c r="B111" s="88">
        <v>408917.28599999996</v>
      </c>
      <c r="C111" s="88">
        <f t="shared" si="1"/>
        <v>490700.7431999999</v>
      </c>
      <c r="D111" s="10"/>
      <c r="E111" s="11"/>
    </row>
    <row r="112" spans="1:5" ht="31.5" customHeight="1">
      <c r="A112" s="16" t="s">
        <v>278</v>
      </c>
      <c r="B112" s="88">
        <v>313191.102</v>
      </c>
      <c r="C112" s="88">
        <f t="shared" si="1"/>
        <v>375829.3224</v>
      </c>
      <c r="D112" s="10"/>
      <c r="E112" s="11"/>
    </row>
    <row r="113" spans="1:5" ht="31.5" customHeight="1">
      <c r="A113" s="16" t="s">
        <v>200</v>
      </c>
      <c r="B113" s="88">
        <v>422790.646</v>
      </c>
      <c r="C113" s="88">
        <f t="shared" si="1"/>
        <v>507348.7752</v>
      </c>
      <c r="D113" s="24"/>
      <c r="E113" s="11"/>
    </row>
    <row r="114" spans="1:5" ht="31.5" customHeight="1">
      <c r="A114" s="16" t="s">
        <v>348</v>
      </c>
      <c r="B114" s="88">
        <v>350302.34</v>
      </c>
      <c r="C114" s="88">
        <f t="shared" si="1"/>
        <v>420362.808</v>
      </c>
      <c r="D114" s="24"/>
      <c r="E114" s="11"/>
    </row>
    <row r="115" spans="1:5" ht="31.5" customHeight="1">
      <c r="A115" s="16" t="s">
        <v>206</v>
      </c>
      <c r="B115" s="88">
        <v>346834</v>
      </c>
      <c r="C115" s="88">
        <f t="shared" si="1"/>
        <v>416200.8</v>
      </c>
      <c r="D115" s="24"/>
      <c r="E115" s="11"/>
    </row>
    <row r="116" spans="1:5" ht="31.5" customHeight="1">
      <c r="A116" s="16" t="s">
        <v>208</v>
      </c>
      <c r="B116" s="88">
        <v>292381.06200000003</v>
      </c>
      <c r="C116" s="88">
        <f t="shared" si="1"/>
        <v>350857.27440000005</v>
      </c>
      <c r="D116" s="24"/>
      <c r="E116" s="11"/>
    </row>
    <row r="117" spans="1:5" ht="31.5" customHeight="1">
      <c r="A117" s="16" t="s">
        <v>207</v>
      </c>
      <c r="B117" s="88">
        <v>340590.988</v>
      </c>
      <c r="C117" s="88">
        <f t="shared" si="1"/>
        <v>408709.1856</v>
      </c>
      <c r="D117" s="24"/>
      <c r="E117" s="11"/>
    </row>
    <row r="118" spans="1:5" ht="31.5" customHeight="1">
      <c r="A118" s="16" t="s">
        <v>209</v>
      </c>
      <c r="B118" s="88">
        <v>286138.05</v>
      </c>
      <c r="C118" s="88">
        <f t="shared" si="1"/>
        <v>343365.66</v>
      </c>
      <c r="D118" s="24"/>
      <c r="E118" s="11"/>
    </row>
    <row r="119" spans="1:5" ht="31.5" customHeight="1">
      <c r="A119" s="16" t="s">
        <v>400</v>
      </c>
      <c r="B119" s="88">
        <v>241743.298</v>
      </c>
      <c r="C119" s="88">
        <f t="shared" si="1"/>
        <v>290091.9576</v>
      </c>
      <c r="D119" s="54"/>
      <c r="E119" s="11"/>
    </row>
    <row r="120" spans="1:3" s="67" customFormat="1" ht="31.5" customHeight="1">
      <c r="A120" s="62" t="s">
        <v>439</v>
      </c>
      <c r="B120" s="88">
        <v>454352.54</v>
      </c>
      <c r="C120" s="88">
        <f t="shared" si="1"/>
        <v>545223.048</v>
      </c>
    </row>
    <row r="121" spans="1:4" s="67" customFormat="1" ht="31.5" customHeight="1">
      <c r="A121" s="16" t="s">
        <v>440</v>
      </c>
      <c r="B121" s="88">
        <v>549038.222</v>
      </c>
      <c r="C121" s="88">
        <f t="shared" si="1"/>
        <v>658845.8663999999</v>
      </c>
      <c r="D121" s="33"/>
    </row>
    <row r="122" spans="1:5" ht="31.5" customHeight="1">
      <c r="A122" s="16" t="s">
        <v>229</v>
      </c>
      <c r="B122" s="88">
        <v>462329.72200000007</v>
      </c>
      <c r="C122" s="88">
        <f t="shared" si="1"/>
        <v>554795.6664000001</v>
      </c>
      <c r="D122" s="24"/>
      <c r="E122" s="11"/>
    </row>
    <row r="123" spans="1:5" ht="31.5" customHeight="1">
      <c r="A123" s="16" t="s">
        <v>146</v>
      </c>
      <c r="B123" s="88">
        <v>460942.386</v>
      </c>
      <c r="C123" s="88">
        <f t="shared" si="1"/>
        <v>553130.8632</v>
      </c>
      <c r="D123" s="10"/>
      <c r="E123" s="11"/>
    </row>
    <row r="124" spans="1:5" ht="31.5" customHeight="1">
      <c r="A124" s="16" t="s">
        <v>322</v>
      </c>
      <c r="B124" s="88">
        <v>217118.08399999997</v>
      </c>
      <c r="C124" s="88">
        <f t="shared" si="1"/>
        <v>260541.70079999996</v>
      </c>
      <c r="D124" s="50"/>
      <c r="E124" s="11"/>
    </row>
    <row r="125" spans="1:5" ht="31.5" customHeight="1">
      <c r="A125" s="16" t="s">
        <v>48</v>
      </c>
      <c r="B125" s="88">
        <v>382904.736</v>
      </c>
      <c r="C125" s="88">
        <f t="shared" si="1"/>
        <v>459485.68319999997</v>
      </c>
      <c r="D125" s="10"/>
      <c r="E125" s="11"/>
    </row>
    <row r="126" spans="1:5" ht="31.5" customHeight="1">
      <c r="A126" s="16" t="s">
        <v>49</v>
      </c>
      <c r="B126" s="88">
        <v>229950.94199999995</v>
      </c>
      <c r="C126" s="88">
        <f t="shared" si="1"/>
        <v>275941.1303999999</v>
      </c>
      <c r="D126" s="10"/>
      <c r="E126" s="11"/>
    </row>
    <row r="127" spans="1:5" ht="31.5" customHeight="1">
      <c r="A127" s="16" t="s">
        <v>71</v>
      </c>
      <c r="B127" s="88">
        <v>413079.294</v>
      </c>
      <c r="C127" s="88">
        <f t="shared" si="1"/>
        <v>495695.1528</v>
      </c>
      <c r="D127" s="10"/>
      <c r="E127" s="11"/>
    </row>
    <row r="128" spans="1:5" ht="31.5" customHeight="1">
      <c r="A128" s="16" t="s">
        <v>66</v>
      </c>
      <c r="B128" s="88">
        <v>418281.80399999995</v>
      </c>
      <c r="C128" s="88">
        <f t="shared" si="1"/>
        <v>501938.1647999999</v>
      </c>
      <c r="D128" s="10"/>
      <c r="E128" s="11"/>
    </row>
    <row r="129" spans="1:5" ht="31.5" customHeight="1">
      <c r="A129" s="32" t="s">
        <v>124</v>
      </c>
      <c r="B129" s="88">
        <v>285791.216</v>
      </c>
      <c r="C129" s="88">
        <f t="shared" si="1"/>
        <v>342949.4592</v>
      </c>
      <c r="D129" s="28"/>
      <c r="E129" s="11"/>
    </row>
    <row r="130" spans="1:5" ht="31.5" customHeight="1">
      <c r="A130" s="16" t="s">
        <v>316</v>
      </c>
      <c r="B130" s="88">
        <v>246598.974</v>
      </c>
      <c r="C130" s="88">
        <f t="shared" si="1"/>
        <v>295918.76879999996</v>
      </c>
      <c r="D130" s="10"/>
      <c r="E130" s="11"/>
    </row>
    <row r="131" spans="1:5" ht="31.5" customHeight="1">
      <c r="A131" s="16" t="s">
        <v>210</v>
      </c>
      <c r="B131" s="88">
        <v>220239.59</v>
      </c>
      <c r="C131" s="88">
        <f t="shared" si="1"/>
        <v>264287.508</v>
      </c>
      <c r="D131" s="24"/>
      <c r="E131" s="11"/>
    </row>
    <row r="132" spans="1:5" ht="31.5" customHeight="1">
      <c r="A132" s="16" t="s">
        <v>89</v>
      </c>
      <c r="B132" s="88">
        <v>253882.488</v>
      </c>
      <c r="C132" s="88">
        <f t="shared" si="1"/>
        <v>304658.9856</v>
      </c>
      <c r="D132" s="10"/>
      <c r="E132" s="11"/>
    </row>
    <row r="133" spans="1:5" ht="31.5" customHeight="1">
      <c r="A133" s="16" t="s">
        <v>152</v>
      </c>
      <c r="B133" s="88">
        <v>194227.04</v>
      </c>
      <c r="C133" s="88">
        <f t="shared" si="1"/>
        <v>233072.448</v>
      </c>
      <c r="D133" s="10"/>
      <c r="E133" s="11"/>
    </row>
    <row r="134" spans="1:5" ht="31.5" customHeight="1">
      <c r="A134" s="4" t="s">
        <v>107</v>
      </c>
      <c r="B134" s="88">
        <v>749161.44</v>
      </c>
      <c r="C134" s="88">
        <f t="shared" si="1"/>
        <v>898993.7279999999</v>
      </c>
      <c r="D134" s="10"/>
      <c r="E134" s="11"/>
    </row>
    <row r="135" spans="1:5" ht="31.5" customHeight="1">
      <c r="A135" s="4" t="s">
        <v>7</v>
      </c>
      <c r="B135" s="88">
        <v>749161.44</v>
      </c>
      <c r="C135" s="88">
        <f aca="true" t="shared" si="2" ref="C135:C171">B135*1.2</f>
        <v>898993.7279999999</v>
      </c>
      <c r="D135" s="10"/>
      <c r="E135" s="11"/>
    </row>
    <row r="136" spans="1:5" ht="19.5" customHeight="1">
      <c r="A136" s="4" t="s">
        <v>108</v>
      </c>
      <c r="B136" s="88">
        <v>840725.616</v>
      </c>
      <c r="C136" s="88">
        <f t="shared" si="2"/>
        <v>1008870.7392</v>
      </c>
      <c r="D136" s="24"/>
      <c r="E136" s="11"/>
    </row>
    <row r="137" spans="1:5" ht="19.5" customHeight="1">
      <c r="A137" s="4" t="s">
        <v>6</v>
      </c>
      <c r="B137" s="88">
        <v>840725.616</v>
      </c>
      <c r="C137" s="88">
        <f t="shared" si="2"/>
        <v>1008870.7392</v>
      </c>
      <c r="D137" s="24"/>
      <c r="E137" s="11"/>
    </row>
    <row r="138" spans="1:5" ht="19.5" customHeight="1">
      <c r="A138" s="4" t="s">
        <v>2</v>
      </c>
      <c r="B138" s="88">
        <v>867085</v>
      </c>
      <c r="C138" s="88">
        <f t="shared" si="2"/>
        <v>1040502</v>
      </c>
      <c r="D138" s="24"/>
      <c r="E138" s="11"/>
    </row>
    <row r="139" spans="1:5" ht="31.5" customHeight="1">
      <c r="A139" s="4" t="s">
        <v>321</v>
      </c>
      <c r="B139" s="88">
        <v>233766.116</v>
      </c>
      <c r="C139" s="88">
        <f t="shared" si="2"/>
        <v>280519.3392</v>
      </c>
      <c r="D139" s="24"/>
      <c r="E139" s="11"/>
    </row>
    <row r="140" spans="1:5" ht="31.5" customHeight="1">
      <c r="A140" s="4" t="s">
        <v>267</v>
      </c>
      <c r="B140" s="88">
        <v>240355.96200000003</v>
      </c>
      <c r="C140" s="88">
        <f t="shared" si="2"/>
        <v>288427.1544</v>
      </c>
      <c r="D140" s="24"/>
      <c r="E140" s="11"/>
    </row>
    <row r="141" spans="1:5" ht="31.5" customHeight="1">
      <c r="A141" s="4" t="s">
        <v>306</v>
      </c>
      <c r="B141" s="88">
        <v>190065.032</v>
      </c>
      <c r="C141" s="88">
        <f t="shared" si="2"/>
        <v>228078.0384</v>
      </c>
      <c r="D141" s="24"/>
      <c r="E141" s="11"/>
    </row>
    <row r="142" spans="1:5" ht="31.5" customHeight="1">
      <c r="A142" s="4" t="s">
        <v>201</v>
      </c>
      <c r="B142" s="88">
        <v>249720.48</v>
      </c>
      <c r="C142" s="88">
        <f t="shared" si="2"/>
        <v>299664.576</v>
      </c>
      <c r="D142" s="24"/>
      <c r="E142" s="11"/>
    </row>
    <row r="143" spans="1:5" ht="31.5" customHeight="1">
      <c r="A143" s="4" t="s">
        <v>202</v>
      </c>
      <c r="B143" s="88">
        <v>185556.19</v>
      </c>
      <c r="C143" s="88">
        <f t="shared" si="2"/>
        <v>222667.42799999999</v>
      </c>
      <c r="D143" s="24"/>
      <c r="E143" s="11"/>
    </row>
    <row r="144" spans="1:5" ht="31.5" customHeight="1">
      <c r="A144" s="4" t="s">
        <v>203</v>
      </c>
      <c r="B144" s="88">
        <v>310416.43</v>
      </c>
      <c r="C144" s="88">
        <f t="shared" si="2"/>
        <v>372499.71599999996</v>
      </c>
      <c r="D144" s="24"/>
      <c r="E144" s="11"/>
    </row>
    <row r="145" spans="1:5" ht="18" customHeight="1">
      <c r="A145" s="19"/>
      <c r="B145" s="88">
        <v>0</v>
      </c>
      <c r="C145" s="88">
        <f t="shared" si="2"/>
        <v>0</v>
      </c>
      <c r="D145" s="10"/>
      <c r="E145" s="11"/>
    </row>
    <row r="146" spans="1:5" ht="18" customHeight="1">
      <c r="A146" s="7" t="s">
        <v>23</v>
      </c>
      <c r="B146" s="88">
        <v>0</v>
      </c>
      <c r="C146" s="88">
        <f t="shared" si="2"/>
        <v>0</v>
      </c>
      <c r="D146" s="10"/>
      <c r="E146" s="11"/>
    </row>
    <row r="147" spans="1:5" ht="18" customHeight="1">
      <c r="A147" s="20" t="s">
        <v>109</v>
      </c>
      <c r="B147" s="88">
        <v>494238.45</v>
      </c>
      <c r="C147" s="88">
        <f t="shared" si="2"/>
        <v>593086.14</v>
      </c>
      <c r="D147" s="10"/>
      <c r="E147" s="11"/>
    </row>
    <row r="148" spans="1:5" ht="18" customHeight="1">
      <c r="A148" s="20" t="s">
        <v>135</v>
      </c>
      <c r="B148" s="88">
        <v>326370.794</v>
      </c>
      <c r="C148" s="88">
        <f t="shared" si="2"/>
        <v>391644.95279999997</v>
      </c>
      <c r="D148" s="10"/>
      <c r="E148" s="11"/>
    </row>
    <row r="149" spans="1:5" ht="18" customHeight="1">
      <c r="A149" s="20" t="s">
        <v>293</v>
      </c>
      <c r="B149" s="88">
        <v>304520.252</v>
      </c>
      <c r="C149" s="88">
        <f t="shared" si="2"/>
        <v>365424.3024</v>
      </c>
      <c r="D149" s="10"/>
      <c r="E149" s="11"/>
    </row>
    <row r="150" spans="1:3" s="67" customFormat="1" ht="18" customHeight="1">
      <c r="A150" s="76" t="s">
        <v>441</v>
      </c>
      <c r="B150" s="88">
        <v>185903.024</v>
      </c>
      <c r="C150" s="88">
        <f t="shared" si="2"/>
        <v>223083.6288</v>
      </c>
    </row>
    <row r="151" spans="1:4" s="67" customFormat="1" ht="18" customHeight="1">
      <c r="A151" s="76" t="s">
        <v>364</v>
      </c>
      <c r="B151" s="88">
        <v>191105.534</v>
      </c>
      <c r="C151" s="88">
        <f t="shared" si="2"/>
        <v>229326.64080000002</v>
      </c>
      <c r="D151" s="36"/>
    </row>
    <row r="152" spans="1:4" s="67" customFormat="1" ht="18" customHeight="1">
      <c r="A152" s="76" t="s">
        <v>442</v>
      </c>
      <c r="B152" s="88">
        <v>172029.664</v>
      </c>
      <c r="C152" s="88">
        <f t="shared" si="2"/>
        <v>206435.59679999997</v>
      </c>
      <c r="D152" s="15"/>
    </row>
    <row r="153" spans="1:4" s="47" customFormat="1" ht="18" customHeight="1">
      <c r="A153" s="76" t="s">
        <v>443</v>
      </c>
      <c r="B153" s="88">
        <v>189371.364</v>
      </c>
      <c r="C153" s="88">
        <f t="shared" si="2"/>
        <v>227245.6368</v>
      </c>
      <c r="D153" s="69"/>
    </row>
    <row r="154" spans="1:4" s="67" customFormat="1" ht="18" customHeight="1">
      <c r="A154" s="76" t="s">
        <v>444</v>
      </c>
      <c r="B154" s="88">
        <v>166133.486</v>
      </c>
      <c r="C154" s="88">
        <f t="shared" si="2"/>
        <v>199360.1832</v>
      </c>
      <c r="D154" s="15"/>
    </row>
    <row r="155" spans="1:3" s="67" customFormat="1" ht="18" customHeight="1">
      <c r="A155" s="76" t="s">
        <v>445</v>
      </c>
      <c r="B155" s="88">
        <v>148098.118</v>
      </c>
      <c r="C155" s="88">
        <f t="shared" si="2"/>
        <v>177717.74159999998</v>
      </c>
    </row>
    <row r="156" spans="1:3" s="47" customFormat="1" ht="18" customHeight="1">
      <c r="A156" s="76" t="s">
        <v>446</v>
      </c>
      <c r="B156" s="88">
        <v>167867.65600000002</v>
      </c>
      <c r="C156" s="88">
        <f t="shared" si="2"/>
        <v>201441.18720000001</v>
      </c>
    </row>
    <row r="157" spans="1:3" s="67" customFormat="1" ht="18" customHeight="1">
      <c r="A157" s="76" t="s">
        <v>447</v>
      </c>
      <c r="B157" s="88">
        <v>170295.494</v>
      </c>
      <c r="C157" s="88">
        <f t="shared" si="2"/>
        <v>204354.5928</v>
      </c>
    </row>
    <row r="158" spans="1:3" s="67" customFormat="1" ht="18" customHeight="1">
      <c r="A158" s="76" t="s">
        <v>448</v>
      </c>
      <c r="B158" s="88">
        <v>147751.28399999999</v>
      </c>
      <c r="C158" s="88">
        <f t="shared" si="2"/>
        <v>177301.5408</v>
      </c>
    </row>
    <row r="159" spans="1:3" s="47" customFormat="1" ht="18" customHeight="1">
      <c r="A159" s="76" t="s">
        <v>449</v>
      </c>
      <c r="B159" s="88">
        <v>143242.442</v>
      </c>
      <c r="C159" s="88">
        <f t="shared" si="2"/>
        <v>171890.9304</v>
      </c>
    </row>
    <row r="160" spans="1:4" s="67" customFormat="1" ht="18" customHeight="1">
      <c r="A160" s="76" t="s">
        <v>470</v>
      </c>
      <c r="B160" s="88">
        <v>117576.726</v>
      </c>
      <c r="C160" s="88">
        <f t="shared" si="2"/>
        <v>141092.07119999998</v>
      </c>
      <c r="D160" s="47"/>
    </row>
    <row r="161" spans="1:4" s="67" customFormat="1" ht="18" customHeight="1">
      <c r="A161" s="76" t="s">
        <v>450</v>
      </c>
      <c r="B161" s="88">
        <v>112374.21599999999</v>
      </c>
      <c r="C161" s="88">
        <f t="shared" si="2"/>
        <v>134849.0592</v>
      </c>
      <c r="D161" s="36"/>
    </row>
    <row r="162" spans="1:5" ht="18" customHeight="1">
      <c r="A162" s="56" t="s">
        <v>396</v>
      </c>
      <c r="B162" s="88">
        <v>467532.232</v>
      </c>
      <c r="C162" s="88">
        <f t="shared" si="2"/>
        <v>561038.6784</v>
      </c>
      <c r="D162" s="50"/>
      <c r="E162" s="11"/>
    </row>
    <row r="163" spans="1:5" ht="18" customHeight="1">
      <c r="A163" s="20" t="s">
        <v>330</v>
      </c>
      <c r="B163" s="88">
        <v>154341.13</v>
      </c>
      <c r="C163" s="88">
        <f t="shared" si="2"/>
        <v>185209.356</v>
      </c>
      <c r="D163" s="10"/>
      <c r="E163" s="11"/>
    </row>
    <row r="164" spans="1:5" ht="18" customHeight="1">
      <c r="A164" s="20" t="s">
        <v>356</v>
      </c>
      <c r="B164" s="88">
        <v>121738.73399999998</v>
      </c>
      <c r="C164" s="88">
        <f t="shared" si="2"/>
        <v>146086.48079999996</v>
      </c>
      <c r="D164" s="10"/>
      <c r="E164" s="11"/>
    </row>
    <row r="165" spans="1:5" ht="18" customHeight="1">
      <c r="A165" s="20" t="s">
        <v>178</v>
      </c>
      <c r="B165" s="88">
        <v>165786.65200000003</v>
      </c>
      <c r="C165" s="88">
        <f t="shared" si="2"/>
        <v>198943.98240000004</v>
      </c>
      <c r="D165" s="55"/>
      <c r="E165" s="11"/>
    </row>
    <row r="166" spans="1:5" ht="18" customHeight="1">
      <c r="A166" s="20" t="s">
        <v>230</v>
      </c>
      <c r="B166" s="88">
        <v>140814.604</v>
      </c>
      <c r="C166" s="88">
        <f t="shared" si="2"/>
        <v>168977.52479999998</v>
      </c>
      <c r="D166" s="55"/>
      <c r="E166" s="11"/>
    </row>
    <row r="167" spans="1:5" ht="18" customHeight="1">
      <c r="A167" s="20" t="s">
        <v>255</v>
      </c>
      <c r="B167" s="88">
        <v>158503.138</v>
      </c>
      <c r="C167" s="88">
        <f t="shared" si="2"/>
        <v>190203.7656</v>
      </c>
      <c r="D167" s="55"/>
      <c r="E167" s="11"/>
    </row>
    <row r="168" spans="1:5" ht="18" customHeight="1">
      <c r="A168" s="20" t="s">
        <v>256</v>
      </c>
      <c r="B168" s="88">
        <v>133184.25600000002</v>
      </c>
      <c r="C168" s="88">
        <f t="shared" si="2"/>
        <v>159821.10720000003</v>
      </c>
      <c r="D168" s="42"/>
      <c r="E168" s="11"/>
    </row>
    <row r="169" spans="1:5" ht="18" customHeight="1">
      <c r="A169" s="20" t="s">
        <v>354</v>
      </c>
      <c r="B169" s="88">
        <v>159890.474</v>
      </c>
      <c r="C169" s="88">
        <f t="shared" si="2"/>
        <v>191868.56879999998</v>
      </c>
      <c r="D169" s="50"/>
      <c r="E169" s="11"/>
    </row>
    <row r="170" spans="1:5" ht="18" customHeight="1">
      <c r="A170" s="20" t="s">
        <v>155</v>
      </c>
      <c r="B170" s="88">
        <v>155034.798</v>
      </c>
      <c r="C170" s="88">
        <f t="shared" si="2"/>
        <v>186041.7576</v>
      </c>
      <c r="D170" s="10"/>
      <c r="E170" s="11"/>
    </row>
    <row r="171" spans="1:5" ht="18" customHeight="1">
      <c r="A171" s="20" t="s">
        <v>357</v>
      </c>
      <c r="B171" s="88">
        <v>134918.426</v>
      </c>
      <c r="C171" s="88">
        <f t="shared" si="2"/>
        <v>161902.1112</v>
      </c>
      <c r="D171" s="50"/>
      <c r="E171" s="11"/>
    </row>
    <row r="172" spans="1:5" ht="18" customHeight="1">
      <c r="A172" s="20" t="s">
        <v>211</v>
      </c>
      <c r="B172" s="88">
        <v>130409.58399999997</v>
      </c>
      <c r="C172" s="88">
        <f aca="true" t="shared" si="3" ref="C172:C194">B172*1.2</f>
        <v>156491.50079999995</v>
      </c>
      <c r="D172" s="10"/>
      <c r="E172" s="11"/>
    </row>
    <row r="173" spans="1:5" ht="18" customHeight="1">
      <c r="A173" s="20" t="s">
        <v>173</v>
      </c>
      <c r="B173" s="88">
        <v>141508.272</v>
      </c>
      <c r="C173" s="88">
        <f t="shared" si="3"/>
        <v>169809.9264</v>
      </c>
      <c r="D173" s="10"/>
      <c r="E173" s="11"/>
    </row>
    <row r="174" spans="1:5" ht="18" customHeight="1">
      <c r="A174" s="20" t="s">
        <v>212</v>
      </c>
      <c r="B174" s="88">
        <v>118270.39400000001</v>
      </c>
      <c r="C174" s="88">
        <f t="shared" si="3"/>
        <v>141924.47280000002</v>
      </c>
      <c r="D174" s="10"/>
      <c r="E174" s="11"/>
    </row>
    <row r="175" spans="1:5" ht="18" customHeight="1">
      <c r="A175" s="20" t="s">
        <v>257</v>
      </c>
      <c r="B175" s="88">
        <v>131450.086</v>
      </c>
      <c r="C175" s="88">
        <f t="shared" si="3"/>
        <v>157740.1032</v>
      </c>
      <c r="D175" s="10"/>
      <c r="E175" s="11"/>
    </row>
    <row r="176" spans="1:5" ht="18" customHeight="1">
      <c r="A176" s="20" t="s">
        <v>335</v>
      </c>
      <c r="B176" s="88">
        <v>123472.904</v>
      </c>
      <c r="C176" s="88">
        <f t="shared" si="3"/>
        <v>148167.48479999998</v>
      </c>
      <c r="D176" s="12"/>
      <c r="E176" s="11"/>
    </row>
    <row r="177" spans="1:5" ht="18" customHeight="1">
      <c r="A177" s="20" t="s">
        <v>174</v>
      </c>
      <c r="B177" s="88">
        <v>131103.25199999998</v>
      </c>
      <c r="C177" s="88">
        <f t="shared" si="3"/>
        <v>157323.90239999996</v>
      </c>
      <c r="D177" s="10"/>
      <c r="E177" s="11"/>
    </row>
    <row r="178" spans="1:5" ht="18" customHeight="1">
      <c r="A178" s="20" t="s">
        <v>358</v>
      </c>
      <c r="B178" s="88">
        <v>100581.86</v>
      </c>
      <c r="C178" s="88">
        <f t="shared" si="3"/>
        <v>120698.23199999999</v>
      </c>
      <c r="D178" s="42"/>
      <c r="E178" s="11"/>
    </row>
    <row r="179" spans="1:5" ht="18" customHeight="1">
      <c r="A179" s="20" t="s">
        <v>235</v>
      </c>
      <c r="B179" s="88">
        <v>99888.192</v>
      </c>
      <c r="C179" s="88">
        <f t="shared" si="3"/>
        <v>119865.83039999999</v>
      </c>
      <c r="D179" s="55"/>
      <c r="E179" s="11"/>
    </row>
    <row r="180" spans="1:5" ht="18" customHeight="1">
      <c r="A180" s="20" t="s">
        <v>247</v>
      </c>
      <c r="B180" s="88">
        <v>78731.318</v>
      </c>
      <c r="C180" s="88">
        <f t="shared" si="3"/>
        <v>94477.58159999999</v>
      </c>
      <c r="D180" s="12"/>
      <c r="E180" s="11"/>
    </row>
    <row r="181" spans="1:5" ht="18" customHeight="1">
      <c r="A181" s="20" t="s">
        <v>365</v>
      </c>
      <c r="B181" s="88">
        <v>93992.014</v>
      </c>
      <c r="C181" s="88">
        <f t="shared" si="3"/>
        <v>112790.41679999999</v>
      </c>
      <c r="D181" s="12"/>
      <c r="E181" s="11"/>
    </row>
    <row r="182" spans="1:5" ht="18" customHeight="1">
      <c r="A182" s="20" t="s">
        <v>251</v>
      </c>
      <c r="B182" s="88">
        <v>90523.674</v>
      </c>
      <c r="C182" s="88">
        <f t="shared" si="3"/>
        <v>108628.40879999999</v>
      </c>
      <c r="D182" s="10"/>
      <c r="E182" s="11"/>
    </row>
    <row r="183" spans="1:5" ht="18" customHeight="1">
      <c r="A183" s="20" t="s">
        <v>248</v>
      </c>
      <c r="B183" s="88">
        <v>80812.322</v>
      </c>
      <c r="C183" s="88">
        <f t="shared" si="3"/>
        <v>96974.7864</v>
      </c>
      <c r="D183" s="10"/>
      <c r="E183" s="11"/>
    </row>
    <row r="184" spans="1:4" s="47" customFormat="1" ht="18" customHeight="1">
      <c r="A184" s="20" t="s">
        <v>297</v>
      </c>
      <c r="B184" s="88">
        <v>211221.90600000002</v>
      </c>
      <c r="C184" s="88">
        <f t="shared" si="3"/>
        <v>253466.28720000002</v>
      </c>
      <c r="D184" s="48"/>
    </row>
    <row r="185" spans="1:4" s="47" customFormat="1" ht="18" customHeight="1">
      <c r="A185" s="20" t="s">
        <v>352</v>
      </c>
      <c r="B185" s="88">
        <v>172029.664</v>
      </c>
      <c r="C185" s="88">
        <f t="shared" si="3"/>
        <v>206435.59679999997</v>
      </c>
      <c r="D185" s="36"/>
    </row>
    <row r="186" spans="1:4" s="47" customFormat="1" ht="18" customHeight="1">
      <c r="A186" s="20" t="s">
        <v>359</v>
      </c>
      <c r="B186" s="88">
        <v>137346.264</v>
      </c>
      <c r="C186" s="88">
        <f t="shared" si="3"/>
        <v>164815.51679999998</v>
      </c>
      <c r="D186" s="36"/>
    </row>
    <row r="187" spans="1:5" ht="18" customHeight="1">
      <c r="A187" s="20" t="s">
        <v>156</v>
      </c>
      <c r="B187" s="88">
        <v>160237.30800000002</v>
      </c>
      <c r="C187" s="88">
        <f t="shared" si="3"/>
        <v>192284.76960000003</v>
      </c>
      <c r="D187" s="10"/>
      <c r="E187" s="11"/>
    </row>
    <row r="188" spans="1:5" ht="18" customHeight="1">
      <c r="A188" s="20" t="s">
        <v>179</v>
      </c>
      <c r="B188" s="88">
        <v>136652.596</v>
      </c>
      <c r="C188" s="88">
        <f t="shared" si="3"/>
        <v>163983.11519999997</v>
      </c>
      <c r="D188" s="10"/>
      <c r="E188" s="11"/>
    </row>
    <row r="189" spans="1:5" ht="18" customHeight="1">
      <c r="A189" s="20" t="s">
        <v>175</v>
      </c>
      <c r="B189" s="88">
        <v>152953.794</v>
      </c>
      <c r="C189" s="88">
        <f t="shared" si="3"/>
        <v>183544.55279999998</v>
      </c>
      <c r="D189" s="10"/>
      <c r="E189" s="11"/>
    </row>
    <row r="190" spans="1:5" ht="18" customHeight="1">
      <c r="A190" s="20" t="s">
        <v>180</v>
      </c>
      <c r="B190" s="88">
        <v>127634.912</v>
      </c>
      <c r="C190" s="88">
        <f t="shared" si="3"/>
        <v>153161.8944</v>
      </c>
      <c r="D190" s="10"/>
      <c r="E190" s="11"/>
    </row>
    <row r="191" spans="1:5" ht="18" customHeight="1">
      <c r="A191" s="20" t="s">
        <v>241</v>
      </c>
      <c r="B191" s="88">
        <v>124166.57199999997</v>
      </c>
      <c r="C191" s="88">
        <f t="shared" si="3"/>
        <v>148999.88639999996</v>
      </c>
      <c r="D191" s="10"/>
      <c r="E191" s="11"/>
    </row>
    <row r="192" spans="1:5" ht="18" customHeight="1">
      <c r="A192" s="20" t="s">
        <v>242</v>
      </c>
      <c r="B192" s="88">
        <v>116536.224</v>
      </c>
      <c r="C192" s="88">
        <f t="shared" si="3"/>
        <v>139843.4688</v>
      </c>
      <c r="D192" s="10"/>
      <c r="E192" s="11"/>
    </row>
    <row r="193" spans="1:5" ht="18" customHeight="1">
      <c r="A193" s="20" t="s">
        <v>252</v>
      </c>
      <c r="B193" s="88">
        <v>116189.39</v>
      </c>
      <c r="C193" s="88">
        <f t="shared" si="3"/>
        <v>139427.26799999998</v>
      </c>
      <c r="D193" s="12"/>
      <c r="E193" s="11"/>
    </row>
    <row r="194" spans="1:5" ht="18" customHeight="1">
      <c r="A194" s="20" t="s">
        <v>253</v>
      </c>
      <c r="B194" s="88">
        <v>108559.04199999999</v>
      </c>
      <c r="C194" s="88">
        <f t="shared" si="3"/>
        <v>130270.85039999998</v>
      </c>
      <c r="D194" s="12"/>
      <c r="E194" s="11"/>
    </row>
    <row r="195" spans="1:5" ht="18" customHeight="1">
      <c r="A195" s="20" t="s">
        <v>240</v>
      </c>
      <c r="B195" s="88">
        <v>107865.374</v>
      </c>
      <c r="C195" s="88">
        <f aca="true" t="shared" si="4" ref="C195:C223">B195*1.2</f>
        <v>129438.44879999998</v>
      </c>
      <c r="D195" s="10"/>
      <c r="E195" s="11"/>
    </row>
    <row r="196" spans="1:5" ht="18" customHeight="1">
      <c r="A196" s="20" t="s">
        <v>213</v>
      </c>
      <c r="B196" s="88">
        <v>104397.03399999999</v>
      </c>
      <c r="C196" s="88">
        <f t="shared" si="4"/>
        <v>125276.44079999998</v>
      </c>
      <c r="D196" s="10"/>
      <c r="E196" s="11"/>
    </row>
    <row r="197" spans="1:5" ht="18" customHeight="1">
      <c r="A197" s="20" t="s">
        <v>231</v>
      </c>
      <c r="B197" s="88">
        <v>99888.192</v>
      </c>
      <c r="C197" s="88">
        <f t="shared" si="4"/>
        <v>119865.83039999999</v>
      </c>
      <c r="D197" s="10"/>
      <c r="E197" s="11"/>
    </row>
    <row r="198" spans="1:5" ht="18" customHeight="1">
      <c r="A198" s="20" t="s">
        <v>183</v>
      </c>
      <c r="B198" s="88">
        <v>97460.354</v>
      </c>
      <c r="C198" s="88">
        <f t="shared" si="4"/>
        <v>116952.42480000001</v>
      </c>
      <c r="D198" s="10"/>
      <c r="E198" s="11"/>
    </row>
    <row r="199" spans="1:5" ht="18" customHeight="1">
      <c r="A199" s="20" t="s">
        <v>366</v>
      </c>
      <c r="B199" s="88">
        <v>134224.758</v>
      </c>
      <c r="C199" s="88">
        <f t="shared" si="4"/>
        <v>161069.7096</v>
      </c>
      <c r="D199" s="12"/>
      <c r="E199" s="11"/>
    </row>
    <row r="200" spans="1:5" ht="18" customHeight="1">
      <c r="A200" s="20" t="s">
        <v>367</v>
      </c>
      <c r="B200" s="88">
        <v>113414.71799999998</v>
      </c>
      <c r="C200" s="88">
        <f t="shared" si="4"/>
        <v>136097.66159999996</v>
      </c>
      <c r="D200" s="12"/>
      <c r="E200" s="11"/>
    </row>
    <row r="201" spans="1:5" ht="18" customHeight="1">
      <c r="A201" s="20" t="s">
        <v>54</v>
      </c>
      <c r="B201" s="88">
        <v>176885.34</v>
      </c>
      <c r="C201" s="88">
        <f t="shared" si="4"/>
        <v>212262.408</v>
      </c>
      <c r="D201" s="10"/>
      <c r="E201" s="11"/>
    </row>
    <row r="202" spans="1:5" ht="18" customHeight="1">
      <c r="A202" s="17" t="s">
        <v>55</v>
      </c>
      <c r="B202" s="88">
        <v>144976.612</v>
      </c>
      <c r="C202" s="88">
        <f t="shared" si="4"/>
        <v>173971.9344</v>
      </c>
      <c r="D202" s="24"/>
      <c r="E202" s="11"/>
    </row>
    <row r="203" spans="1:5" ht="18" customHeight="1">
      <c r="A203" s="17" t="s">
        <v>249</v>
      </c>
      <c r="B203" s="88">
        <v>90870.508</v>
      </c>
      <c r="C203" s="88">
        <f t="shared" si="4"/>
        <v>109044.6096</v>
      </c>
      <c r="D203" s="24"/>
      <c r="E203" s="11"/>
    </row>
    <row r="204" spans="1:5" ht="18" customHeight="1">
      <c r="A204" s="17" t="s">
        <v>250</v>
      </c>
      <c r="B204" s="88">
        <v>78384.484</v>
      </c>
      <c r="C204" s="88">
        <f t="shared" si="4"/>
        <v>94061.3808</v>
      </c>
      <c r="D204" s="24"/>
      <c r="E204" s="11"/>
    </row>
    <row r="205" spans="1:5" ht="18" customHeight="1">
      <c r="A205" s="17" t="s">
        <v>117</v>
      </c>
      <c r="B205" s="88">
        <v>149138.62</v>
      </c>
      <c r="C205" s="88">
        <f t="shared" si="4"/>
        <v>178966.34399999998</v>
      </c>
      <c r="D205" s="12"/>
      <c r="E205" s="11"/>
    </row>
    <row r="206" spans="1:5" ht="18" customHeight="1">
      <c r="A206" s="17" t="s">
        <v>118</v>
      </c>
      <c r="B206" s="88">
        <v>107518.54</v>
      </c>
      <c r="C206" s="88">
        <f t="shared" si="4"/>
        <v>129022.24799999999</v>
      </c>
      <c r="D206" s="12"/>
      <c r="E206" s="11"/>
    </row>
    <row r="207" spans="1:5" s="36" customFormat="1" ht="18" customHeight="1">
      <c r="A207" s="17" t="s">
        <v>73</v>
      </c>
      <c r="B207" s="88">
        <v>112721.05</v>
      </c>
      <c r="C207" s="88">
        <f t="shared" si="4"/>
        <v>135265.26</v>
      </c>
      <c r="D207" s="37"/>
      <c r="E207" s="34"/>
    </row>
    <row r="208" spans="1:5" ht="18" customHeight="1">
      <c r="A208" s="17" t="s">
        <v>50</v>
      </c>
      <c r="B208" s="88">
        <v>182087.85</v>
      </c>
      <c r="C208" s="88">
        <f t="shared" si="4"/>
        <v>218505.42</v>
      </c>
      <c r="D208" s="12"/>
      <c r="E208" s="11"/>
    </row>
    <row r="209" spans="1:5" ht="18" customHeight="1">
      <c r="A209" s="17" t="s">
        <v>79</v>
      </c>
      <c r="B209" s="88">
        <v>163011.98</v>
      </c>
      <c r="C209" s="88">
        <f t="shared" si="4"/>
        <v>195614.37600000002</v>
      </c>
      <c r="D209" s="12"/>
      <c r="E209" s="11"/>
    </row>
    <row r="210" spans="1:5" s="38" customFormat="1" ht="18" customHeight="1">
      <c r="A210" s="17" t="s">
        <v>68</v>
      </c>
      <c r="B210" s="88">
        <v>123126.07</v>
      </c>
      <c r="C210" s="88">
        <f t="shared" si="4"/>
        <v>147751.284</v>
      </c>
      <c r="D210" s="27"/>
      <c r="E210" s="31"/>
    </row>
    <row r="211" spans="1:5" s="38" customFormat="1" ht="18" customHeight="1">
      <c r="A211" s="17" t="s">
        <v>61</v>
      </c>
      <c r="B211" s="88">
        <v>95379.35</v>
      </c>
      <c r="C211" s="88">
        <f t="shared" si="4"/>
        <v>114455.22</v>
      </c>
      <c r="D211" s="27"/>
      <c r="E211" s="31"/>
    </row>
    <row r="212" spans="1:5" s="38" customFormat="1" ht="18" customHeight="1">
      <c r="A212" s="17" t="s">
        <v>45</v>
      </c>
      <c r="B212" s="88">
        <v>150872.79</v>
      </c>
      <c r="C212" s="88">
        <f t="shared" si="4"/>
        <v>181047.348</v>
      </c>
      <c r="D212" s="27"/>
      <c r="E212" s="31"/>
    </row>
    <row r="213" spans="1:5" s="38" customFormat="1" ht="18" customHeight="1">
      <c r="A213" s="17" t="s">
        <v>46</v>
      </c>
      <c r="B213" s="88">
        <v>118964.06199999999</v>
      </c>
      <c r="C213" s="88">
        <f t="shared" si="4"/>
        <v>142756.87439999997</v>
      </c>
      <c r="D213" s="27"/>
      <c r="E213" s="31"/>
    </row>
    <row r="214" spans="1:5" s="38" customFormat="1" ht="18" customHeight="1">
      <c r="A214" s="17" t="s">
        <v>76</v>
      </c>
      <c r="B214" s="88">
        <v>126594.41</v>
      </c>
      <c r="C214" s="88">
        <f t="shared" si="4"/>
        <v>151913.292</v>
      </c>
      <c r="D214" s="27"/>
      <c r="E214" s="31"/>
    </row>
    <row r="215" spans="1:5" ht="18" customHeight="1">
      <c r="A215" s="22" t="s">
        <v>69</v>
      </c>
      <c r="B215" s="88">
        <v>107518.54</v>
      </c>
      <c r="C215" s="88">
        <f t="shared" si="4"/>
        <v>129022.24799999999</v>
      </c>
      <c r="D215" s="14"/>
      <c r="E215" s="11"/>
    </row>
    <row r="216" spans="1:5" ht="18" customHeight="1">
      <c r="A216" s="22" t="s">
        <v>70</v>
      </c>
      <c r="B216" s="88">
        <v>78037.65</v>
      </c>
      <c r="C216" s="88">
        <f t="shared" si="4"/>
        <v>93645.18</v>
      </c>
      <c r="D216" s="14"/>
      <c r="E216" s="11"/>
    </row>
    <row r="217" spans="1:5" s="36" customFormat="1" ht="18" customHeight="1">
      <c r="A217" s="22" t="s">
        <v>25</v>
      </c>
      <c r="B217" s="88">
        <v>129369.08199999998</v>
      </c>
      <c r="C217" s="88">
        <f t="shared" si="4"/>
        <v>155242.89839999998</v>
      </c>
      <c r="D217" s="13"/>
      <c r="E217" s="34"/>
    </row>
    <row r="218" spans="1:5" s="38" customFormat="1" ht="18" customHeight="1">
      <c r="A218" s="22" t="s">
        <v>67</v>
      </c>
      <c r="B218" s="88">
        <v>104743.868</v>
      </c>
      <c r="C218" s="88">
        <f t="shared" si="4"/>
        <v>125692.6416</v>
      </c>
      <c r="D218" s="23"/>
      <c r="E218" s="31"/>
    </row>
    <row r="219" spans="1:5" ht="18" customHeight="1">
      <c r="A219" s="22" t="s">
        <v>26</v>
      </c>
      <c r="B219" s="88">
        <v>97113.52</v>
      </c>
      <c r="C219" s="88">
        <f t="shared" si="4"/>
        <v>116536.224</v>
      </c>
      <c r="D219" s="14"/>
      <c r="E219" s="11"/>
    </row>
    <row r="220" spans="1:5" s="44" customFormat="1" ht="18" customHeight="1">
      <c r="A220" s="22" t="s">
        <v>317</v>
      </c>
      <c r="B220" s="88">
        <v>103703.36600000001</v>
      </c>
      <c r="C220" s="88">
        <f t="shared" si="4"/>
        <v>124444.0392</v>
      </c>
      <c r="D220" s="52"/>
      <c r="E220" s="43"/>
    </row>
    <row r="221" spans="1:5" s="44" customFormat="1" ht="18" customHeight="1">
      <c r="A221" s="22" t="s">
        <v>428</v>
      </c>
      <c r="B221" s="88">
        <v>88095.83600000001</v>
      </c>
      <c r="C221" s="88">
        <f t="shared" si="4"/>
        <v>105715.0032</v>
      </c>
      <c r="D221" s="55"/>
      <c r="E221" s="43"/>
    </row>
    <row r="222" spans="1:5" s="44" customFormat="1" ht="18" customHeight="1">
      <c r="A222" s="22" t="s">
        <v>318</v>
      </c>
      <c r="B222" s="88">
        <v>84627.496</v>
      </c>
      <c r="C222" s="88">
        <f t="shared" si="4"/>
        <v>101552.99519999999</v>
      </c>
      <c r="D222" s="52"/>
      <c r="E222" s="43"/>
    </row>
    <row r="223" spans="1:5" ht="18" customHeight="1">
      <c r="A223" s="22" t="s">
        <v>360</v>
      </c>
      <c r="B223" s="88">
        <v>95379.35</v>
      </c>
      <c r="C223" s="88">
        <f t="shared" si="4"/>
        <v>114455.22</v>
      </c>
      <c r="D223" s="14"/>
      <c r="E223" s="11"/>
    </row>
    <row r="224" spans="1:5" ht="18" customHeight="1">
      <c r="A224" s="22" t="s">
        <v>336</v>
      </c>
      <c r="B224" s="88">
        <v>79078.15199999999</v>
      </c>
      <c r="C224" s="88">
        <f aca="true" t="shared" si="5" ref="C224:C255">B224*1.2</f>
        <v>94893.78239999998</v>
      </c>
      <c r="D224" s="52"/>
      <c r="E224" s="11"/>
    </row>
    <row r="225" spans="1:5" ht="18" customHeight="1">
      <c r="A225" s="22" t="s">
        <v>385</v>
      </c>
      <c r="B225" s="88">
        <v>69019.966</v>
      </c>
      <c r="C225" s="88">
        <f t="shared" si="5"/>
        <v>82823.9592</v>
      </c>
      <c r="D225" s="12"/>
      <c r="E225" s="11"/>
    </row>
    <row r="226" spans="1:5" ht="18" customHeight="1">
      <c r="A226" s="22" t="s">
        <v>386</v>
      </c>
      <c r="B226" s="88">
        <v>61389.618</v>
      </c>
      <c r="C226" s="88">
        <f t="shared" si="5"/>
        <v>73667.5416</v>
      </c>
      <c r="D226" s="12"/>
      <c r="E226" s="11"/>
    </row>
    <row r="227" spans="1:5" ht="18" customHeight="1">
      <c r="A227" s="22" t="s">
        <v>319</v>
      </c>
      <c r="B227" s="88">
        <v>83933.82800000001</v>
      </c>
      <c r="C227" s="88">
        <f t="shared" si="5"/>
        <v>100720.59360000001</v>
      </c>
      <c r="D227" s="52"/>
      <c r="E227" s="11"/>
    </row>
    <row r="228" spans="1:5" s="44" customFormat="1" ht="18" customHeight="1">
      <c r="A228" s="22" t="s">
        <v>302</v>
      </c>
      <c r="B228" s="88">
        <v>91564.17599999999</v>
      </c>
      <c r="C228" s="88">
        <f t="shared" si="5"/>
        <v>109877.0112</v>
      </c>
      <c r="D228" s="52"/>
      <c r="E228" s="43"/>
    </row>
    <row r="229" spans="1:5" s="44" customFormat="1" ht="18" customHeight="1">
      <c r="A229" s="22" t="s">
        <v>303</v>
      </c>
      <c r="B229" s="88">
        <v>73181.974</v>
      </c>
      <c r="C229" s="88">
        <f t="shared" si="5"/>
        <v>87818.3688</v>
      </c>
      <c r="D229" s="52"/>
      <c r="E229" s="43"/>
    </row>
    <row r="230" spans="1:5" s="44" customFormat="1" ht="18" customHeight="1">
      <c r="A230" s="22" t="s">
        <v>304</v>
      </c>
      <c r="B230" s="88">
        <v>47863.092</v>
      </c>
      <c r="C230" s="88">
        <f t="shared" si="5"/>
        <v>57435.710399999996</v>
      </c>
      <c r="D230" s="52"/>
      <c r="E230" s="43"/>
    </row>
    <row r="231" spans="1:5" s="44" customFormat="1" ht="18" customHeight="1">
      <c r="A231" s="22" t="s">
        <v>305</v>
      </c>
      <c r="B231" s="88">
        <v>46475.756</v>
      </c>
      <c r="C231" s="88">
        <f t="shared" si="5"/>
        <v>55770.9072</v>
      </c>
      <c r="D231" s="52"/>
      <c r="E231" s="43"/>
    </row>
    <row r="232" spans="1:5" s="44" customFormat="1" ht="18" customHeight="1">
      <c r="A232" s="58" t="s">
        <v>407</v>
      </c>
      <c r="B232" s="88">
        <v>54452.937999999995</v>
      </c>
      <c r="C232" s="88">
        <f t="shared" si="5"/>
        <v>65343.52559999999</v>
      </c>
      <c r="D232" s="64"/>
      <c r="E232" s="43"/>
    </row>
    <row r="233" spans="1:5" s="44" customFormat="1" ht="18" customHeight="1">
      <c r="A233" s="58" t="s">
        <v>463</v>
      </c>
      <c r="B233" s="88">
        <v>52025.1</v>
      </c>
      <c r="C233" s="88">
        <f t="shared" si="5"/>
        <v>62430.119999999995</v>
      </c>
      <c r="D233" s="64"/>
      <c r="E233" s="43"/>
    </row>
    <row r="234" spans="1:5" ht="18" customHeight="1">
      <c r="A234" s="22" t="s">
        <v>244</v>
      </c>
      <c r="B234" s="88">
        <v>102316.03</v>
      </c>
      <c r="C234" s="88">
        <f t="shared" si="5"/>
        <v>122779.23599999999</v>
      </c>
      <c r="D234" s="14"/>
      <c r="E234" s="11"/>
    </row>
    <row r="235" spans="1:5" ht="18" customHeight="1">
      <c r="A235" s="22" t="s">
        <v>245</v>
      </c>
      <c r="B235" s="88">
        <v>72141.47200000001</v>
      </c>
      <c r="C235" s="88">
        <f t="shared" si="5"/>
        <v>86569.76640000001</v>
      </c>
      <c r="D235" s="14"/>
      <c r="E235" s="11"/>
    </row>
    <row r="236" spans="1:5" ht="18" customHeight="1">
      <c r="A236" s="22" t="s">
        <v>280</v>
      </c>
      <c r="B236" s="88">
        <v>71794.63799999999</v>
      </c>
      <c r="C236" s="88">
        <f t="shared" si="5"/>
        <v>86153.56559999999</v>
      </c>
      <c r="D236" s="14"/>
      <c r="E236" s="11"/>
    </row>
    <row r="237" spans="1:5" ht="18" customHeight="1">
      <c r="A237" s="22" t="s">
        <v>243</v>
      </c>
      <c r="B237" s="88">
        <v>61042.78399999999</v>
      </c>
      <c r="C237" s="88">
        <f t="shared" si="5"/>
        <v>73251.34079999999</v>
      </c>
      <c r="D237" s="14"/>
      <c r="E237" s="11"/>
    </row>
    <row r="238" spans="1:5" ht="18" customHeight="1">
      <c r="A238" s="22" t="s">
        <v>184</v>
      </c>
      <c r="B238" s="88">
        <v>47863.092</v>
      </c>
      <c r="C238" s="88">
        <f t="shared" si="5"/>
        <v>57435.710399999996</v>
      </c>
      <c r="D238" s="14"/>
      <c r="E238" s="11"/>
    </row>
    <row r="239" spans="1:5" ht="18" customHeight="1">
      <c r="A239" s="22" t="s">
        <v>141</v>
      </c>
      <c r="B239" s="88">
        <v>99888.192</v>
      </c>
      <c r="C239" s="88">
        <f t="shared" si="5"/>
        <v>119865.83039999999</v>
      </c>
      <c r="D239" s="14"/>
      <c r="E239" s="11"/>
    </row>
    <row r="240" spans="1:5" ht="18" customHeight="1">
      <c r="A240" s="22" t="s">
        <v>142</v>
      </c>
      <c r="B240" s="88">
        <v>65898.46</v>
      </c>
      <c r="C240" s="88">
        <f t="shared" si="5"/>
        <v>79078.152</v>
      </c>
      <c r="D240" s="14"/>
      <c r="E240" s="11"/>
    </row>
    <row r="241" spans="1:5" ht="18" customHeight="1">
      <c r="A241" s="22" t="s">
        <v>153</v>
      </c>
      <c r="B241" s="88">
        <v>86708.5</v>
      </c>
      <c r="C241" s="88">
        <f t="shared" si="5"/>
        <v>104050.2</v>
      </c>
      <c r="D241" s="14"/>
      <c r="E241" s="11"/>
    </row>
    <row r="242" spans="1:5" ht="18" customHeight="1">
      <c r="A242" s="22" t="s">
        <v>114</v>
      </c>
      <c r="B242" s="88">
        <v>84627.496</v>
      </c>
      <c r="C242" s="88">
        <f t="shared" si="5"/>
        <v>101552.99519999999</v>
      </c>
      <c r="D242" s="14"/>
      <c r="E242" s="11"/>
    </row>
    <row r="243" spans="1:5" ht="18" customHeight="1">
      <c r="A243" s="22" t="s">
        <v>115</v>
      </c>
      <c r="B243" s="88">
        <v>66938.962</v>
      </c>
      <c r="C243" s="88">
        <f t="shared" si="5"/>
        <v>80326.75439999999</v>
      </c>
      <c r="D243" s="14"/>
      <c r="E243" s="11"/>
    </row>
    <row r="244" spans="1:5" ht="18" customHeight="1">
      <c r="A244" s="22" t="s">
        <v>93</v>
      </c>
      <c r="B244" s="88">
        <v>70754.136</v>
      </c>
      <c r="C244" s="88">
        <f t="shared" si="5"/>
        <v>84904.9632</v>
      </c>
      <c r="D244" s="14"/>
      <c r="E244" s="11"/>
    </row>
    <row r="245" spans="1:5" ht="18" customHeight="1">
      <c r="A245" s="22" t="s">
        <v>91</v>
      </c>
      <c r="B245" s="88">
        <v>67979.464</v>
      </c>
      <c r="C245" s="88">
        <f t="shared" si="5"/>
        <v>81575.35680000001</v>
      </c>
      <c r="D245" s="14"/>
      <c r="E245" s="11"/>
    </row>
    <row r="246" spans="1:5" ht="18" customHeight="1">
      <c r="A246" s="22" t="s">
        <v>92</v>
      </c>
      <c r="B246" s="88">
        <v>45088.42</v>
      </c>
      <c r="C246" s="88">
        <f t="shared" si="5"/>
        <v>54106.104</v>
      </c>
      <c r="D246" s="14"/>
      <c r="E246" s="11"/>
    </row>
    <row r="247" spans="1:5" s="44" customFormat="1" ht="18" customHeight="1">
      <c r="A247" s="22" t="s">
        <v>95</v>
      </c>
      <c r="B247" s="88">
        <v>37804.906</v>
      </c>
      <c r="C247" s="88">
        <f t="shared" si="5"/>
        <v>45365.887200000005</v>
      </c>
      <c r="D247" s="55"/>
      <c r="E247" s="43"/>
    </row>
    <row r="248" spans="1:5" ht="18" customHeight="1">
      <c r="A248" s="22" t="s">
        <v>40</v>
      </c>
      <c r="B248" s="88">
        <v>83240.16</v>
      </c>
      <c r="C248" s="88">
        <f t="shared" si="5"/>
        <v>99888.192</v>
      </c>
      <c r="D248" s="12"/>
      <c r="E248" s="11"/>
    </row>
    <row r="249" spans="1:5" ht="18" customHeight="1">
      <c r="A249" s="22" t="s">
        <v>41</v>
      </c>
      <c r="B249" s="88">
        <v>61736.452</v>
      </c>
      <c r="C249" s="88">
        <f t="shared" si="5"/>
        <v>74083.74239999999</v>
      </c>
      <c r="D249" s="12"/>
      <c r="E249" s="11"/>
    </row>
    <row r="250" spans="1:5" ht="18" customHeight="1">
      <c r="A250" s="17" t="s">
        <v>27</v>
      </c>
      <c r="B250" s="88">
        <v>70407.302</v>
      </c>
      <c r="C250" s="88">
        <f t="shared" si="5"/>
        <v>84488.76239999999</v>
      </c>
      <c r="D250" s="12"/>
      <c r="E250" s="11"/>
    </row>
    <row r="251" spans="1:5" ht="18" customHeight="1">
      <c r="A251" s="17" t="s">
        <v>28</v>
      </c>
      <c r="B251" s="88">
        <v>44047.918000000005</v>
      </c>
      <c r="C251" s="88">
        <f t="shared" si="5"/>
        <v>52857.5016</v>
      </c>
      <c r="D251" s="12"/>
      <c r="E251" s="11"/>
    </row>
    <row r="252" spans="1:5" ht="18" customHeight="1">
      <c r="A252" s="17" t="s">
        <v>72</v>
      </c>
      <c r="B252" s="88">
        <v>37111.238000000005</v>
      </c>
      <c r="C252" s="88">
        <f t="shared" si="5"/>
        <v>44533.48560000001</v>
      </c>
      <c r="D252" s="10"/>
      <c r="E252" s="11"/>
    </row>
    <row r="253" spans="1:5" ht="18" customHeight="1">
      <c r="A253" s="20" t="s">
        <v>30</v>
      </c>
      <c r="B253" s="88">
        <v>105784.37</v>
      </c>
      <c r="C253" s="88">
        <f t="shared" si="5"/>
        <v>126941.24399999999</v>
      </c>
      <c r="D253" s="10"/>
      <c r="E253" s="11"/>
    </row>
    <row r="254" spans="1:5" ht="18" customHeight="1">
      <c r="A254" s="20" t="s">
        <v>31</v>
      </c>
      <c r="B254" s="88">
        <v>118617.22800000002</v>
      </c>
      <c r="C254" s="88">
        <f t="shared" si="5"/>
        <v>142340.6736</v>
      </c>
      <c r="D254" s="12"/>
      <c r="E254" s="11"/>
    </row>
    <row r="255" spans="1:5" ht="18" customHeight="1">
      <c r="A255" s="17" t="s">
        <v>32</v>
      </c>
      <c r="B255" s="88">
        <v>68326.298</v>
      </c>
      <c r="C255" s="88">
        <f t="shared" si="5"/>
        <v>81991.55759999999</v>
      </c>
      <c r="D255" s="12"/>
      <c r="E255" s="11"/>
    </row>
    <row r="256" spans="1:5" ht="18" customHeight="1">
      <c r="A256" s="21" t="s">
        <v>33</v>
      </c>
      <c r="B256" s="88">
        <v>102662.864</v>
      </c>
      <c r="C256" s="88">
        <f aca="true" t="shared" si="6" ref="C256:C315">B256*1.2</f>
        <v>123195.4368</v>
      </c>
      <c r="D256" s="12"/>
      <c r="E256" s="11"/>
    </row>
    <row r="257" spans="1:5" ht="18" customHeight="1">
      <c r="A257" s="21" t="s">
        <v>34</v>
      </c>
      <c r="B257" s="88">
        <v>120351.398</v>
      </c>
      <c r="C257" s="88">
        <f t="shared" si="6"/>
        <v>144421.6776</v>
      </c>
      <c r="D257" s="12"/>
      <c r="E257" s="11"/>
    </row>
    <row r="258" spans="1:5" ht="18" customHeight="1">
      <c r="A258" s="17" t="s">
        <v>29</v>
      </c>
      <c r="B258" s="88">
        <v>46128.922000000006</v>
      </c>
      <c r="C258" s="88">
        <f t="shared" si="6"/>
        <v>55354.7064</v>
      </c>
      <c r="D258" s="10"/>
      <c r="E258" s="11"/>
    </row>
    <row r="259" spans="1:5" ht="18" customHeight="1">
      <c r="A259" s="2"/>
      <c r="B259" s="88">
        <v>0</v>
      </c>
      <c r="C259" s="88">
        <f t="shared" si="6"/>
        <v>0</v>
      </c>
      <c r="D259" s="10"/>
      <c r="E259" s="11"/>
    </row>
    <row r="260" spans="1:5" ht="18" customHeight="1">
      <c r="A260" s="5" t="s">
        <v>0</v>
      </c>
      <c r="B260" s="88">
        <v>0</v>
      </c>
      <c r="C260" s="88">
        <f t="shared" si="6"/>
        <v>0</v>
      </c>
      <c r="D260" s="10"/>
      <c r="E260" s="11"/>
    </row>
    <row r="261" spans="1:5" s="36" customFormat="1" ht="24.75" customHeight="1">
      <c r="A261" s="3" t="s">
        <v>157</v>
      </c>
      <c r="B261" s="88">
        <v>14220.194</v>
      </c>
      <c r="C261" s="88">
        <f t="shared" si="6"/>
        <v>17064.232799999998</v>
      </c>
      <c r="D261" s="18"/>
      <c r="E261" s="34"/>
    </row>
    <row r="262" spans="1:5" s="36" customFormat="1" ht="24.75" customHeight="1">
      <c r="A262" s="3" t="s">
        <v>420</v>
      </c>
      <c r="B262" s="88">
        <v>15954.364</v>
      </c>
      <c r="C262" s="88">
        <f t="shared" si="6"/>
        <v>19145.2368</v>
      </c>
      <c r="D262" s="18"/>
      <c r="E262" s="34"/>
    </row>
    <row r="263" spans="1:5" ht="24.75" customHeight="1">
      <c r="A263" s="3" t="s">
        <v>129</v>
      </c>
      <c r="B263" s="88">
        <v>13260</v>
      </c>
      <c r="C263" s="88">
        <f t="shared" si="6"/>
        <v>15912</v>
      </c>
      <c r="D263" s="10"/>
      <c r="E263" s="11"/>
    </row>
    <row r="264" spans="1:5" ht="24.75" customHeight="1">
      <c r="A264" s="3" t="s">
        <v>272</v>
      </c>
      <c r="B264" s="88">
        <v>12580</v>
      </c>
      <c r="C264" s="88">
        <f t="shared" si="6"/>
        <v>15096</v>
      </c>
      <c r="D264" s="10"/>
      <c r="E264" s="11"/>
    </row>
    <row r="265" spans="1:5" ht="24.75" customHeight="1">
      <c r="A265" s="3" t="s">
        <v>261</v>
      </c>
      <c r="B265" s="88">
        <v>7650</v>
      </c>
      <c r="C265" s="88">
        <f t="shared" si="6"/>
        <v>9180</v>
      </c>
      <c r="D265" s="24"/>
      <c r="E265" s="11"/>
    </row>
    <row r="266" spans="1:5" ht="24.75" customHeight="1">
      <c r="A266" s="3" t="s">
        <v>84</v>
      </c>
      <c r="B266" s="88">
        <v>7650</v>
      </c>
      <c r="C266" s="88">
        <f t="shared" si="6"/>
        <v>9180</v>
      </c>
      <c r="D266" s="10"/>
      <c r="E266" s="11"/>
    </row>
    <row r="267" spans="1:5" ht="24.75" customHeight="1">
      <c r="A267" s="3" t="s">
        <v>85</v>
      </c>
      <c r="B267" s="88">
        <v>7650</v>
      </c>
      <c r="C267" s="88">
        <f t="shared" si="6"/>
        <v>9180</v>
      </c>
      <c r="D267" s="10"/>
      <c r="E267" s="11"/>
    </row>
    <row r="268" spans="1:5" ht="24.75" customHeight="1">
      <c r="A268" s="3" t="s">
        <v>110</v>
      </c>
      <c r="B268" s="88">
        <v>4590</v>
      </c>
      <c r="C268" s="88">
        <f t="shared" si="6"/>
        <v>5508</v>
      </c>
      <c r="D268" s="10"/>
      <c r="E268" s="11"/>
    </row>
    <row r="269" spans="1:5" ht="24.75" customHeight="1">
      <c r="A269" s="3" t="s">
        <v>111</v>
      </c>
      <c r="B269" s="88">
        <v>4250</v>
      </c>
      <c r="C269" s="88">
        <f t="shared" si="6"/>
        <v>5100</v>
      </c>
      <c r="D269" s="10"/>
      <c r="E269" s="11"/>
    </row>
    <row r="270" spans="1:5" ht="24.75" customHeight="1">
      <c r="A270" s="3" t="s">
        <v>112</v>
      </c>
      <c r="B270" s="88">
        <v>4590</v>
      </c>
      <c r="C270" s="88">
        <f t="shared" si="6"/>
        <v>5508</v>
      </c>
      <c r="D270" s="10"/>
      <c r="E270" s="11"/>
    </row>
    <row r="271" spans="1:5" ht="24.75" customHeight="1">
      <c r="A271" s="3" t="s">
        <v>113</v>
      </c>
      <c r="B271" s="88">
        <v>4250</v>
      </c>
      <c r="C271" s="88">
        <f t="shared" si="6"/>
        <v>5100</v>
      </c>
      <c r="D271" s="10"/>
      <c r="E271" s="11"/>
    </row>
    <row r="272" spans="1:4" s="67" customFormat="1" ht="18" customHeight="1">
      <c r="A272" s="70" t="s">
        <v>483</v>
      </c>
      <c r="B272" s="88">
        <v>38845.408</v>
      </c>
      <c r="C272" s="88">
        <f t="shared" si="6"/>
        <v>46614.4896</v>
      </c>
      <c r="D272" s="47"/>
    </row>
    <row r="273" spans="1:4" s="67" customFormat="1" ht="18" customHeight="1">
      <c r="A273" s="70" t="s">
        <v>484</v>
      </c>
      <c r="B273" s="88">
        <v>26706.217999999997</v>
      </c>
      <c r="C273" s="88">
        <f t="shared" si="6"/>
        <v>32047.461599999995</v>
      </c>
      <c r="D273" s="47"/>
    </row>
    <row r="274" spans="1:3" s="67" customFormat="1" ht="18" customHeight="1">
      <c r="A274" s="70" t="s">
        <v>451</v>
      </c>
      <c r="B274" s="88">
        <v>33989.732</v>
      </c>
      <c r="C274" s="88">
        <f t="shared" si="6"/>
        <v>40787.678400000004</v>
      </c>
    </row>
    <row r="275" spans="1:3" s="47" customFormat="1" ht="18" customHeight="1">
      <c r="A275" s="70" t="s">
        <v>452</v>
      </c>
      <c r="B275" s="88">
        <v>21850.542</v>
      </c>
      <c r="C275" s="88">
        <f t="shared" si="6"/>
        <v>26220.650400000002</v>
      </c>
    </row>
    <row r="276" spans="1:3" s="47" customFormat="1" ht="18" customHeight="1">
      <c r="A276" s="70" t="s">
        <v>485</v>
      </c>
      <c r="B276" s="88">
        <v>31908.728</v>
      </c>
      <c r="C276" s="88">
        <f t="shared" si="6"/>
        <v>38290.4736</v>
      </c>
    </row>
    <row r="277" spans="1:3" s="47" customFormat="1" ht="18" customHeight="1">
      <c r="A277" s="70" t="s">
        <v>486</v>
      </c>
      <c r="B277" s="88">
        <v>19769.537999999997</v>
      </c>
      <c r="C277" s="88">
        <f t="shared" si="6"/>
        <v>23723.445599999995</v>
      </c>
    </row>
    <row r="278" spans="1:3" s="47" customFormat="1" ht="18" customHeight="1">
      <c r="A278" s="70" t="s">
        <v>453</v>
      </c>
      <c r="B278" s="88">
        <v>17688.534</v>
      </c>
      <c r="C278" s="88">
        <f t="shared" si="6"/>
        <v>21226.2408</v>
      </c>
    </row>
    <row r="279" spans="1:4" s="47" customFormat="1" ht="18" customHeight="1">
      <c r="A279" s="70" t="s">
        <v>454</v>
      </c>
      <c r="B279" s="88">
        <v>32602.395999999993</v>
      </c>
      <c r="C279" s="88">
        <f t="shared" si="6"/>
        <v>39122.87519999999</v>
      </c>
      <c r="D279" s="44"/>
    </row>
    <row r="280" spans="1:5" s="47" customFormat="1" ht="18" customHeight="1">
      <c r="A280" s="70" t="s">
        <v>455</v>
      </c>
      <c r="B280" s="88">
        <v>20463.206</v>
      </c>
      <c r="C280" s="88">
        <f t="shared" si="6"/>
        <v>24555.847199999997</v>
      </c>
      <c r="D280" s="67"/>
      <c r="E280" s="67"/>
    </row>
    <row r="281" spans="1:5" ht="24.75" customHeight="1">
      <c r="A281" s="3" t="s">
        <v>281</v>
      </c>
      <c r="B281" s="88">
        <v>15300</v>
      </c>
      <c r="C281" s="88">
        <f t="shared" si="6"/>
        <v>18360</v>
      </c>
      <c r="D281" s="10"/>
      <c r="E281" s="11"/>
    </row>
    <row r="282" spans="1:5" ht="24.75" customHeight="1">
      <c r="A282" s="3" t="s">
        <v>323</v>
      </c>
      <c r="B282" s="88">
        <v>22544.21</v>
      </c>
      <c r="C282" s="88">
        <f t="shared" si="6"/>
        <v>27053.052</v>
      </c>
      <c r="D282" s="12"/>
      <c r="E282" s="11"/>
    </row>
    <row r="283" spans="1:5" ht="24.75" customHeight="1">
      <c r="A283" s="3" t="s">
        <v>399</v>
      </c>
      <c r="B283" s="88">
        <v>17850</v>
      </c>
      <c r="C283" s="88">
        <f t="shared" si="6"/>
        <v>21420</v>
      </c>
      <c r="D283" s="12"/>
      <c r="E283" s="11"/>
    </row>
    <row r="284" spans="1:5" ht="24.75" customHeight="1">
      <c r="A284" s="3" t="s">
        <v>236</v>
      </c>
      <c r="B284" s="88">
        <v>15300</v>
      </c>
      <c r="C284" s="88">
        <f t="shared" si="6"/>
        <v>18360</v>
      </c>
      <c r="D284" s="10"/>
      <c r="E284" s="11"/>
    </row>
    <row r="285" spans="1:5" ht="24.75" customHeight="1">
      <c r="A285" s="3" t="s">
        <v>35</v>
      </c>
      <c r="B285" s="88">
        <v>22891.043999999998</v>
      </c>
      <c r="C285" s="88">
        <f t="shared" si="6"/>
        <v>27469.2528</v>
      </c>
      <c r="D285" s="10"/>
      <c r="E285" s="11"/>
    </row>
    <row r="286" spans="1:5" ht="24.75" customHeight="1">
      <c r="A286" s="3" t="s">
        <v>299</v>
      </c>
      <c r="B286" s="88">
        <v>13873.36</v>
      </c>
      <c r="C286" s="88">
        <f t="shared" si="6"/>
        <v>16648.032</v>
      </c>
      <c r="D286" s="10"/>
      <c r="E286" s="11"/>
    </row>
    <row r="287" spans="1:5" ht="24.75" customHeight="1">
      <c r="A287" s="3" t="s">
        <v>393</v>
      </c>
      <c r="B287" s="88">
        <v>101275.528</v>
      </c>
      <c r="C287" s="88">
        <f t="shared" si="6"/>
        <v>121530.6336</v>
      </c>
      <c r="D287" s="10"/>
      <c r="E287" s="11"/>
    </row>
    <row r="288" spans="1:5" ht="24.75" customHeight="1">
      <c r="A288" s="3" t="s">
        <v>331</v>
      </c>
      <c r="B288" s="88">
        <v>83586.99399999999</v>
      </c>
      <c r="C288" s="88">
        <f t="shared" si="6"/>
        <v>100304.39279999999</v>
      </c>
      <c r="D288" s="12"/>
      <c r="E288" s="11"/>
    </row>
    <row r="289" spans="1:5" ht="24.75" customHeight="1">
      <c r="A289" s="3" t="s">
        <v>332</v>
      </c>
      <c r="B289" s="88">
        <v>83586.99399999999</v>
      </c>
      <c r="C289" s="88">
        <f t="shared" si="6"/>
        <v>100304.39279999999</v>
      </c>
      <c r="D289" s="12"/>
      <c r="E289" s="11"/>
    </row>
    <row r="290" spans="1:5" ht="24.75" customHeight="1">
      <c r="A290" s="3" t="s">
        <v>264</v>
      </c>
      <c r="B290" s="88">
        <v>83586.99399999999</v>
      </c>
      <c r="C290" s="88">
        <f t="shared" si="6"/>
        <v>100304.39279999999</v>
      </c>
      <c r="D290" s="12"/>
      <c r="E290" s="11"/>
    </row>
    <row r="291" spans="1:5" ht="24.75" customHeight="1">
      <c r="A291" s="3" t="s">
        <v>265</v>
      </c>
      <c r="B291" s="88">
        <v>83586.99399999999</v>
      </c>
      <c r="C291" s="88">
        <f t="shared" si="6"/>
        <v>100304.39279999999</v>
      </c>
      <c r="D291" s="12"/>
      <c r="E291" s="11"/>
    </row>
    <row r="292" spans="1:5" ht="24.75" customHeight="1">
      <c r="A292" s="3" t="s">
        <v>266</v>
      </c>
      <c r="B292" s="88">
        <v>83586.99399999999</v>
      </c>
      <c r="C292" s="88">
        <f t="shared" si="6"/>
        <v>100304.39279999999</v>
      </c>
      <c r="D292" s="12"/>
      <c r="E292" s="11"/>
    </row>
    <row r="293" spans="1:5" ht="24.75" customHeight="1">
      <c r="A293" s="3" t="s">
        <v>333</v>
      </c>
      <c r="B293" s="88">
        <v>3641.757</v>
      </c>
      <c r="C293" s="88">
        <f t="shared" si="6"/>
        <v>4370.1084</v>
      </c>
      <c r="D293" s="12"/>
      <c r="E293" s="11"/>
    </row>
    <row r="294" spans="1:5" s="47" customFormat="1" ht="24.75" customHeight="1">
      <c r="A294" s="3" t="s">
        <v>296</v>
      </c>
      <c r="B294" s="88">
        <v>29827.724000000002</v>
      </c>
      <c r="C294" s="88">
        <f t="shared" si="6"/>
        <v>35793.2688</v>
      </c>
      <c r="D294" s="45"/>
      <c r="E294" s="46"/>
    </row>
    <row r="295" spans="1:5" ht="24.75" customHeight="1">
      <c r="A295" s="3" t="s">
        <v>96</v>
      </c>
      <c r="B295" s="88">
        <v>74916.144</v>
      </c>
      <c r="C295" s="88">
        <f t="shared" si="6"/>
        <v>89899.3728</v>
      </c>
      <c r="D295" s="12"/>
      <c r="E295" s="11"/>
    </row>
    <row r="296" spans="1:5" ht="24.75" customHeight="1">
      <c r="A296" s="26" t="s">
        <v>106</v>
      </c>
      <c r="B296" s="88">
        <v>153300.62800000003</v>
      </c>
      <c r="C296" s="88">
        <f t="shared" si="6"/>
        <v>183960.75360000003</v>
      </c>
      <c r="D296" s="10"/>
      <c r="E296" s="11"/>
    </row>
    <row r="297" spans="1:5" ht="24.75" customHeight="1">
      <c r="A297" s="3" t="s">
        <v>130</v>
      </c>
      <c r="B297" s="88">
        <v>1700</v>
      </c>
      <c r="C297" s="88">
        <f t="shared" si="6"/>
        <v>2040</v>
      </c>
      <c r="D297" s="10"/>
      <c r="E297" s="11"/>
    </row>
    <row r="298" spans="1:5" ht="24.75" customHeight="1">
      <c r="A298" s="3" t="s">
        <v>8</v>
      </c>
      <c r="B298" s="88">
        <v>850</v>
      </c>
      <c r="C298" s="88">
        <f t="shared" si="6"/>
        <v>1020</v>
      </c>
      <c r="D298" s="10"/>
      <c r="E298" s="11"/>
    </row>
    <row r="299" spans="1:5" ht="24.75" customHeight="1">
      <c r="A299" s="3" t="s">
        <v>47</v>
      </c>
      <c r="B299" s="88">
        <v>884</v>
      </c>
      <c r="C299" s="88">
        <f t="shared" si="6"/>
        <v>1060.8</v>
      </c>
      <c r="D299" s="10"/>
      <c r="E299" s="11"/>
    </row>
    <row r="300" spans="1:5" ht="24.75" customHeight="1">
      <c r="A300" s="3" t="s">
        <v>9</v>
      </c>
      <c r="B300" s="88">
        <v>1700</v>
      </c>
      <c r="C300" s="88">
        <f t="shared" si="6"/>
        <v>2040</v>
      </c>
      <c r="D300" s="10"/>
      <c r="E300" s="11"/>
    </row>
    <row r="301" spans="1:5" ht="24.75" customHeight="1">
      <c r="A301" s="3" t="s">
        <v>10</v>
      </c>
      <c r="B301" s="88">
        <v>4760</v>
      </c>
      <c r="C301" s="88">
        <f t="shared" si="6"/>
        <v>5712</v>
      </c>
      <c r="D301" s="10"/>
      <c r="E301" s="11"/>
    </row>
    <row r="302" spans="1:5" ht="24.75" customHeight="1">
      <c r="A302" s="3" t="s">
        <v>11</v>
      </c>
      <c r="B302" s="88">
        <v>2108</v>
      </c>
      <c r="C302" s="88">
        <f t="shared" si="6"/>
        <v>2529.6</v>
      </c>
      <c r="D302" s="10"/>
      <c r="E302" s="11"/>
    </row>
    <row r="303" spans="1:5" ht="24.75" customHeight="1">
      <c r="A303" s="3" t="s">
        <v>97</v>
      </c>
      <c r="B303" s="88">
        <v>3121.506</v>
      </c>
      <c r="C303" s="88">
        <f t="shared" si="6"/>
        <v>3745.8071999999997</v>
      </c>
      <c r="D303" s="10"/>
      <c r="E303" s="11"/>
    </row>
    <row r="304" spans="1:5" ht="24.75" customHeight="1">
      <c r="A304" s="3" t="s">
        <v>105</v>
      </c>
      <c r="B304" s="88">
        <v>1213.919</v>
      </c>
      <c r="C304" s="88">
        <f t="shared" si="6"/>
        <v>1456.7028</v>
      </c>
      <c r="D304" s="39"/>
      <c r="E304" s="11"/>
    </row>
    <row r="305" spans="1:5" ht="24.75" customHeight="1">
      <c r="A305" s="3" t="s">
        <v>12</v>
      </c>
      <c r="B305" s="88">
        <v>103360</v>
      </c>
      <c r="C305" s="88">
        <f t="shared" si="6"/>
        <v>124032</v>
      </c>
      <c r="D305" s="12"/>
      <c r="E305" s="11"/>
    </row>
    <row r="306" spans="1:5" ht="24.75" customHeight="1">
      <c r="A306" s="3" t="s">
        <v>13</v>
      </c>
      <c r="B306" s="88">
        <v>43860</v>
      </c>
      <c r="C306" s="88">
        <f t="shared" si="6"/>
        <v>52632</v>
      </c>
      <c r="D306" s="15"/>
      <c r="E306" s="11"/>
    </row>
    <row r="307" spans="1:5" ht="24.75" customHeight="1">
      <c r="A307" s="3" t="s">
        <v>100</v>
      </c>
      <c r="B307" s="88">
        <v>31908.728</v>
      </c>
      <c r="C307" s="88">
        <f t="shared" si="6"/>
        <v>38290.4736</v>
      </c>
      <c r="D307" s="12"/>
      <c r="E307" s="11"/>
    </row>
    <row r="308" spans="1:5" ht="24.75" customHeight="1">
      <c r="A308" s="3" t="s">
        <v>14</v>
      </c>
      <c r="B308" s="88">
        <v>16320</v>
      </c>
      <c r="C308" s="88">
        <f t="shared" si="6"/>
        <v>19584</v>
      </c>
      <c r="D308" s="10"/>
      <c r="E308" s="11"/>
    </row>
    <row r="309" spans="1:5" ht="24.75" customHeight="1">
      <c r="A309" s="3" t="s">
        <v>15</v>
      </c>
      <c r="B309" s="88">
        <v>5100</v>
      </c>
      <c r="C309" s="88">
        <f t="shared" si="6"/>
        <v>6120</v>
      </c>
      <c r="D309" s="10"/>
      <c r="E309" s="11"/>
    </row>
    <row r="310" spans="1:5" ht="24.75" customHeight="1">
      <c r="A310" s="3" t="s">
        <v>16</v>
      </c>
      <c r="B310" s="88">
        <v>3230</v>
      </c>
      <c r="C310" s="88">
        <f t="shared" si="6"/>
        <v>3876</v>
      </c>
      <c r="D310" s="10"/>
      <c r="E310" s="11"/>
    </row>
    <row r="311" spans="1:5" ht="24.75" customHeight="1">
      <c r="A311" s="77" t="s">
        <v>411</v>
      </c>
      <c r="B311" s="88">
        <v>33296.064000000006</v>
      </c>
      <c r="C311" s="88">
        <f t="shared" si="6"/>
        <v>39955.27680000001</v>
      </c>
      <c r="D311" s="10"/>
      <c r="E311" s="11"/>
    </row>
    <row r="312" spans="1:5" ht="24.75" customHeight="1">
      <c r="A312" s="4" t="s">
        <v>314</v>
      </c>
      <c r="B312" s="88">
        <v>83586.99399999999</v>
      </c>
      <c r="C312" s="88">
        <f t="shared" si="6"/>
        <v>100304.39279999999</v>
      </c>
      <c r="D312" s="10"/>
      <c r="E312" s="11"/>
    </row>
    <row r="313" spans="1:5" ht="24.75" customHeight="1">
      <c r="A313" s="4" t="s">
        <v>315</v>
      </c>
      <c r="B313" s="88">
        <v>105437.53600000001</v>
      </c>
      <c r="C313" s="88">
        <f t="shared" si="6"/>
        <v>126525.0432</v>
      </c>
      <c r="D313" s="10"/>
      <c r="E313" s="11"/>
    </row>
    <row r="314" spans="1:5" ht="24.75" customHeight="1">
      <c r="A314" s="3" t="s">
        <v>285</v>
      </c>
      <c r="B314" s="88">
        <v>33989.732</v>
      </c>
      <c r="C314" s="88">
        <f t="shared" si="6"/>
        <v>40787.678400000004</v>
      </c>
      <c r="D314" s="12"/>
      <c r="E314" s="11"/>
    </row>
    <row r="315" spans="1:5" ht="24.75" customHeight="1">
      <c r="A315" s="77" t="s">
        <v>62</v>
      </c>
      <c r="B315" s="88">
        <v>33989.732</v>
      </c>
      <c r="C315" s="88">
        <f t="shared" si="6"/>
        <v>40787.678400000004</v>
      </c>
      <c r="D315" s="10"/>
      <c r="E315" s="11"/>
    </row>
    <row r="316" spans="1:5" ht="24.75" customHeight="1">
      <c r="A316" s="77" t="s">
        <v>63</v>
      </c>
      <c r="B316" s="88">
        <v>47863.092</v>
      </c>
      <c r="C316" s="88">
        <f aca="true" t="shared" si="7" ref="C316:C379">B316*1.2</f>
        <v>57435.710399999996</v>
      </c>
      <c r="D316" s="10"/>
      <c r="E316" s="11"/>
    </row>
    <row r="317" spans="1:5" ht="24.75" customHeight="1">
      <c r="A317" s="4" t="s">
        <v>403</v>
      </c>
      <c r="B317" s="88">
        <v>44394.752</v>
      </c>
      <c r="C317" s="88">
        <f t="shared" si="7"/>
        <v>53273.7024</v>
      </c>
      <c r="D317" s="10"/>
      <c r="E317" s="11"/>
    </row>
    <row r="318" spans="1:5" ht="24.75" customHeight="1">
      <c r="A318" s="4" t="s">
        <v>90</v>
      </c>
      <c r="B318" s="88">
        <v>36764.403999999995</v>
      </c>
      <c r="C318" s="88">
        <f t="shared" si="7"/>
        <v>44117.284799999994</v>
      </c>
      <c r="D318" s="12"/>
      <c r="E318" s="11"/>
    </row>
    <row r="319" spans="1:5" ht="24.75" customHeight="1">
      <c r="A319" s="3" t="s">
        <v>237</v>
      </c>
      <c r="B319" s="88">
        <v>2720</v>
      </c>
      <c r="C319" s="88">
        <f t="shared" si="7"/>
        <v>3264</v>
      </c>
      <c r="D319" s="12"/>
      <c r="E319" s="11"/>
    </row>
    <row r="320" spans="1:5" ht="24.75" customHeight="1">
      <c r="A320" s="29" t="s">
        <v>388</v>
      </c>
      <c r="B320" s="88">
        <v>3400</v>
      </c>
      <c r="C320" s="88">
        <f t="shared" si="7"/>
        <v>4080</v>
      </c>
      <c r="D320" s="12"/>
      <c r="E320" s="11"/>
    </row>
    <row r="321" spans="1:5" ht="24.75" customHeight="1">
      <c r="A321" s="3" t="s">
        <v>221</v>
      </c>
      <c r="B321" s="88">
        <v>2720</v>
      </c>
      <c r="C321" s="88">
        <f t="shared" si="7"/>
        <v>3264</v>
      </c>
      <c r="D321" s="12"/>
      <c r="E321" s="11"/>
    </row>
    <row r="322" spans="1:5" ht="24.75" customHeight="1">
      <c r="A322" s="3" t="s">
        <v>238</v>
      </c>
      <c r="B322" s="88">
        <v>2720</v>
      </c>
      <c r="C322" s="88">
        <f t="shared" si="7"/>
        <v>3264</v>
      </c>
      <c r="D322" s="12"/>
      <c r="E322" s="11"/>
    </row>
    <row r="323" spans="1:5" ht="24.75" customHeight="1">
      <c r="A323" s="3" t="s">
        <v>222</v>
      </c>
      <c r="B323" s="88">
        <v>2720</v>
      </c>
      <c r="C323" s="88">
        <f t="shared" si="7"/>
        <v>3264</v>
      </c>
      <c r="D323" s="12"/>
      <c r="E323" s="11"/>
    </row>
    <row r="324" spans="1:5" ht="24.75" customHeight="1">
      <c r="A324" s="9" t="s">
        <v>223</v>
      </c>
      <c r="B324" s="88">
        <v>2720</v>
      </c>
      <c r="C324" s="88">
        <f t="shared" si="7"/>
        <v>3264</v>
      </c>
      <c r="D324" s="10"/>
      <c r="E324" s="11"/>
    </row>
    <row r="325" spans="1:5" ht="24.75" customHeight="1">
      <c r="A325" s="29" t="s">
        <v>404</v>
      </c>
      <c r="B325" s="88">
        <v>2720</v>
      </c>
      <c r="C325" s="88">
        <f t="shared" si="7"/>
        <v>3264</v>
      </c>
      <c r="D325" s="10"/>
      <c r="E325" s="11"/>
    </row>
    <row r="326" spans="1:5" ht="24.75" customHeight="1">
      <c r="A326" s="29" t="s">
        <v>345</v>
      </c>
      <c r="B326" s="88">
        <v>2720</v>
      </c>
      <c r="C326" s="88">
        <f t="shared" si="7"/>
        <v>3264</v>
      </c>
      <c r="D326" s="10"/>
      <c r="E326" s="11"/>
    </row>
    <row r="327" spans="1:5" ht="24.75" customHeight="1">
      <c r="A327" s="29" t="s">
        <v>353</v>
      </c>
      <c r="B327" s="88">
        <v>2720</v>
      </c>
      <c r="C327" s="88">
        <f t="shared" si="7"/>
        <v>3264</v>
      </c>
      <c r="D327" s="10"/>
      <c r="E327" s="11"/>
    </row>
    <row r="328" spans="1:5" ht="24.75" customHeight="1">
      <c r="A328" s="29" t="s">
        <v>389</v>
      </c>
      <c r="B328" s="88">
        <v>3740</v>
      </c>
      <c r="C328" s="88">
        <f t="shared" si="7"/>
        <v>4488</v>
      </c>
      <c r="D328" s="10"/>
      <c r="E328" s="11"/>
    </row>
    <row r="329" spans="1:5" ht="24.75" customHeight="1">
      <c r="A329" s="29" t="s">
        <v>408</v>
      </c>
      <c r="B329" s="88">
        <v>3740</v>
      </c>
      <c r="C329" s="88">
        <f t="shared" si="7"/>
        <v>4488</v>
      </c>
      <c r="D329" s="10"/>
      <c r="E329" s="11"/>
    </row>
    <row r="330" spans="1:5" s="1" customFormat="1" ht="24.75" customHeight="1">
      <c r="A330" s="9" t="s">
        <v>290</v>
      </c>
      <c r="B330" s="88">
        <v>2720</v>
      </c>
      <c r="C330" s="88">
        <f t="shared" si="7"/>
        <v>3264</v>
      </c>
      <c r="D330" s="10"/>
      <c r="E330" s="40"/>
    </row>
    <row r="331" spans="1:5" ht="24.75" customHeight="1">
      <c r="A331" s="9" t="s">
        <v>224</v>
      </c>
      <c r="B331" s="88">
        <v>2720</v>
      </c>
      <c r="C331" s="88">
        <f t="shared" si="7"/>
        <v>3264</v>
      </c>
      <c r="D331" s="10"/>
      <c r="E331" s="11"/>
    </row>
    <row r="332" spans="1:5" ht="24.75" customHeight="1">
      <c r="A332" s="9" t="s">
        <v>187</v>
      </c>
      <c r="B332" s="88">
        <v>2720</v>
      </c>
      <c r="C332" s="88">
        <f t="shared" si="7"/>
        <v>3264</v>
      </c>
      <c r="D332" s="10"/>
      <c r="E332" s="11"/>
    </row>
    <row r="333" spans="1:5" ht="24.75" customHeight="1">
      <c r="A333" s="9" t="s">
        <v>188</v>
      </c>
      <c r="B333" s="88">
        <v>2040</v>
      </c>
      <c r="C333" s="88">
        <f t="shared" si="7"/>
        <v>2448</v>
      </c>
      <c r="D333" s="10"/>
      <c r="E333" s="11"/>
    </row>
    <row r="334" spans="1:5" ht="24.75" customHeight="1">
      <c r="A334" s="9" t="s">
        <v>239</v>
      </c>
      <c r="B334" s="88">
        <v>22440</v>
      </c>
      <c r="C334" s="88">
        <f t="shared" si="7"/>
        <v>26928</v>
      </c>
      <c r="D334" s="10"/>
      <c r="E334" s="11"/>
    </row>
    <row r="335" spans="1:5" ht="24.75" customHeight="1">
      <c r="A335" s="9" t="s">
        <v>4</v>
      </c>
      <c r="B335" s="88">
        <v>22100</v>
      </c>
      <c r="C335" s="88">
        <f t="shared" si="7"/>
        <v>26520</v>
      </c>
      <c r="D335" s="10"/>
      <c r="E335" s="11"/>
    </row>
    <row r="336" spans="1:5" ht="24.75" customHeight="1">
      <c r="A336" s="9" t="s">
        <v>5</v>
      </c>
      <c r="B336" s="88">
        <v>24820</v>
      </c>
      <c r="C336" s="88">
        <f t="shared" si="7"/>
        <v>29784</v>
      </c>
      <c r="D336" s="10"/>
      <c r="E336" s="11"/>
    </row>
    <row r="337" spans="1:5" ht="24.75" customHeight="1">
      <c r="A337" s="9" t="s">
        <v>189</v>
      </c>
      <c r="B337" s="88">
        <v>4080</v>
      </c>
      <c r="C337" s="88">
        <f t="shared" si="7"/>
        <v>4896</v>
      </c>
      <c r="D337" s="10"/>
      <c r="E337" s="11"/>
    </row>
    <row r="338" spans="1:5" ht="24.75" customHeight="1">
      <c r="A338" s="78" t="s">
        <v>414</v>
      </c>
      <c r="B338" s="88">
        <v>153994.296</v>
      </c>
      <c r="C338" s="88">
        <f t="shared" si="7"/>
        <v>184793.1552</v>
      </c>
      <c r="D338" s="10"/>
      <c r="E338" s="11"/>
    </row>
    <row r="339" spans="1:5" ht="24.75" customHeight="1">
      <c r="A339" s="78" t="s">
        <v>415</v>
      </c>
      <c r="B339" s="88">
        <v>204285.226</v>
      </c>
      <c r="C339" s="88">
        <f t="shared" si="7"/>
        <v>245142.2712</v>
      </c>
      <c r="D339" s="50"/>
      <c r="E339" s="11"/>
    </row>
    <row r="340" spans="1:5" ht="24.75" customHeight="1">
      <c r="A340" s="78" t="s">
        <v>430</v>
      </c>
      <c r="B340" s="88">
        <v>169948.66</v>
      </c>
      <c r="C340" s="88">
        <f t="shared" si="7"/>
        <v>203938.392</v>
      </c>
      <c r="D340" s="50"/>
      <c r="E340" s="11"/>
    </row>
    <row r="341" spans="1:5" ht="24.75" customHeight="1">
      <c r="A341" s="78" t="s">
        <v>416</v>
      </c>
      <c r="B341" s="88">
        <v>175498.00400000002</v>
      </c>
      <c r="C341" s="88">
        <f t="shared" si="7"/>
        <v>210597.6048</v>
      </c>
      <c r="D341" s="12"/>
      <c r="E341" s="11"/>
    </row>
    <row r="342" spans="1:5" ht="24.75" customHeight="1">
      <c r="A342" s="78" t="s">
        <v>417</v>
      </c>
      <c r="B342" s="88">
        <v>220586.424</v>
      </c>
      <c r="C342" s="88">
        <f t="shared" si="7"/>
        <v>264703.70879999996</v>
      </c>
      <c r="D342" s="12"/>
      <c r="E342" s="11"/>
    </row>
    <row r="343" spans="1:5" ht="24.75" customHeight="1">
      <c r="A343" s="78" t="s">
        <v>190</v>
      </c>
      <c r="B343" s="88">
        <v>97113.52</v>
      </c>
      <c r="C343" s="88">
        <f t="shared" si="7"/>
        <v>116536.224</v>
      </c>
      <c r="D343" s="10"/>
      <c r="E343" s="11"/>
    </row>
    <row r="344" spans="1:5" ht="24.75" customHeight="1">
      <c r="A344" s="78" t="s">
        <v>191</v>
      </c>
      <c r="B344" s="88">
        <v>103356.53199999999</v>
      </c>
      <c r="C344" s="88">
        <f t="shared" si="7"/>
        <v>124027.83839999998</v>
      </c>
      <c r="D344" s="10"/>
      <c r="E344" s="11"/>
    </row>
    <row r="345" spans="1:5" ht="24.75" customHeight="1">
      <c r="A345" s="78" t="s">
        <v>192</v>
      </c>
      <c r="B345" s="88">
        <v>184515.68800000002</v>
      </c>
      <c r="C345" s="88">
        <f t="shared" si="7"/>
        <v>221418.8256</v>
      </c>
      <c r="D345" s="10"/>
      <c r="E345" s="11"/>
    </row>
    <row r="346" spans="1:5" ht="24.75" customHeight="1">
      <c r="A346" s="78" t="s">
        <v>193</v>
      </c>
      <c r="B346" s="88">
        <v>120351.398</v>
      </c>
      <c r="C346" s="88">
        <f t="shared" si="7"/>
        <v>144421.6776</v>
      </c>
      <c r="D346" s="10"/>
      <c r="E346" s="11"/>
    </row>
    <row r="347" spans="1:5" ht="24.75" customHeight="1">
      <c r="A347" s="78" t="s">
        <v>413</v>
      </c>
      <c r="B347" s="88">
        <v>126247.576</v>
      </c>
      <c r="C347" s="88">
        <f t="shared" si="7"/>
        <v>151497.0912</v>
      </c>
      <c r="D347" s="50"/>
      <c r="E347" s="46"/>
    </row>
    <row r="348" spans="1:5" ht="24.75" customHeight="1">
      <c r="A348" s="78" t="s">
        <v>194</v>
      </c>
      <c r="B348" s="88">
        <v>123126.07</v>
      </c>
      <c r="C348" s="88">
        <f t="shared" si="7"/>
        <v>147751.284</v>
      </c>
      <c r="D348" s="10"/>
      <c r="E348" s="11"/>
    </row>
    <row r="349" spans="1:5" ht="24.75" customHeight="1">
      <c r="A349" s="78" t="s">
        <v>401</v>
      </c>
      <c r="B349" s="88">
        <v>207753.566</v>
      </c>
      <c r="C349" s="88">
        <f t="shared" si="7"/>
        <v>249304.2792</v>
      </c>
      <c r="D349" s="10"/>
      <c r="E349" s="11"/>
    </row>
    <row r="350" spans="1:5" ht="24.75" customHeight="1">
      <c r="A350" s="78" t="s">
        <v>195</v>
      </c>
      <c r="B350" s="88">
        <v>203938.39200000002</v>
      </c>
      <c r="C350" s="88">
        <f t="shared" si="7"/>
        <v>244726.07040000003</v>
      </c>
      <c r="D350" s="10"/>
      <c r="E350" s="11"/>
    </row>
    <row r="351" spans="1:5" ht="24.75" customHeight="1">
      <c r="A351" s="78" t="s">
        <v>196</v>
      </c>
      <c r="B351" s="88">
        <v>127634.912</v>
      </c>
      <c r="C351" s="88">
        <f t="shared" si="7"/>
        <v>153161.8944</v>
      </c>
      <c r="D351" s="10"/>
      <c r="E351" s="11"/>
    </row>
    <row r="352" spans="1:5" ht="24.75" customHeight="1">
      <c r="A352" s="78" t="s">
        <v>197</v>
      </c>
      <c r="B352" s="88">
        <v>133877.924</v>
      </c>
      <c r="C352" s="88">
        <f t="shared" si="7"/>
        <v>160653.50879999998</v>
      </c>
      <c r="D352" s="10"/>
      <c r="E352" s="11"/>
    </row>
    <row r="353" spans="1:5" ht="24.75" customHeight="1">
      <c r="A353" s="78" t="s">
        <v>198</v>
      </c>
      <c r="B353" s="88">
        <v>215037.08</v>
      </c>
      <c r="C353" s="88">
        <f t="shared" si="7"/>
        <v>258044.49599999998</v>
      </c>
      <c r="D353" s="10"/>
      <c r="E353" s="11"/>
    </row>
    <row r="354" spans="1:5" ht="24.75" customHeight="1">
      <c r="A354" s="78" t="s">
        <v>492</v>
      </c>
      <c r="B354" s="88">
        <v>141161.438</v>
      </c>
      <c r="C354" s="88">
        <f t="shared" si="7"/>
        <v>169393.72559999998</v>
      </c>
      <c r="D354" s="10"/>
      <c r="E354" s="11"/>
    </row>
    <row r="355" spans="1:5" ht="24.75" customHeight="1">
      <c r="A355" s="78" t="s">
        <v>493</v>
      </c>
      <c r="B355" s="88">
        <v>222320.59399999998</v>
      </c>
      <c r="C355" s="88">
        <f t="shared" si="7"/>
        <v>266784.7128</v>
      </c>
      <c r="D355" s="10"/>
      <c r="E355" s="11"/>
    </row>
    <row r="356" spans="1:5" ht="24.75" customHeight="1">
      <c r="A356" s="9" t="s">
        <v>75</v>
      </c>
      <c r="B356" s="88">
        <v>48903.594</v>
      </c>
      <c r="C356" s="88">
        <f t="shared" si="7"/>
        <v>58684.31279999999</v>
      </c>
      <c r="D356" s="10"/>
      <c r="E356" s="11"/>
    </row>
    <row r="357" spans="1:5" ht="24.75" customHeight="1">
      <c r="A357" s="9" t="s">
        <v>86</v>
      </c>
      <c r="B357" s="88">
        <v>67285.79599999999</v>
      </c>
      <c r="C357" s="88">
        <f t="shared" si="7"/>
        <v>80742.95519999998</v>
      </c>
      <c r="D357" s="10"/>
      <c r="E357" s="11"/>
    </row>
    <row r="358" spans="1:5" ht="24.75" customHeight="1">
      <c r="A358" s="9" t="s">
        <v>143</v>
      </c>
      <c r="B358" s="88">
        <v>71447.804</v>
      </c>
      <c r="C358" s="88">
        <f t="shared" si="7"/>
        <v>85737.3648</v>
      </c>
      <c r="D358" s="12"/>
      <c r="E358" s="11"/>
    </row>
    <row r="359" spans="1:5" s="44" customFormat="1" ht="24.75" customHeight="1">
      <c r="A359" s="9" t="s">
        <v>405</v>
      </c>
      <c r="B359" s="88">
        <v>128675.41399999999</v>
      </c>
      <c r="C359" s="88">
        <f t="shared" si="7"/>
        <v>154410.4968</v>
      </c>
      <c r="D359" s="55"/>
      <c r="E359" s="43"/>
    </row>
    <row r="360" spans="1:5" s="44" customFormat="1" ht="24.75" customHeight="1">
      <c r="A360" s="3" t="s">
        <v>368</v>
      </c>
      <c r="B360" s="88">
        <v>91911.01</v>
      </c>
      <c r="C360" s="88">
        <f t="shared" si="7"/>
        <v>110293.21199999998</v>
      </c>
      <c r="D360" s="12"/>
      <c r="E360" s="43"/>
    </row>
    <row r="361" spans="1:5" s="44" customFormat="1" ht="24.75" customHeight="1">
      <c r="A361" s="3" t="s">
        <v>369</v>
      </c>
      <c r="B361" s="88">
        <v>154687.964</v>
      </c>
      <c r="C361" s="88">
        <f t="shared" si="7"/>
        <v>185625.5568</v>
      </c>
      <c r="D361" s="10"/>
      <c r="E361" s="43"/>
    </row>
    <row r="362" spans="1:5" s="44" customFormat="1" ht="24.75" customHeight="1">
      <c r="A362" s="3" t="s">
        <v>406</v>
      </c>
      <c r="B362" s="88">
        <v>173763.83399999997</v>
      </c>
      <c r="C362" s="88">
        <f t="shared" si="7"/>
        <v>208516.60079999996</v>
      </c>
      <c r="D362" s="42"/>
      <c r="E362" s="43"/>
    </row>
    <row r="363" spans="1:5" s="44" customFormat="1" ht="24.75" customHeight="1">
      <c r="A363" s="3" t="s">
        <v>370</v>
      </c>
      <c r="B363" s="88">
        <v>80812.322</v>
      </c>
      <c r="C363" s="88">
        <f t="shared" si="7"/>
        <v>96974.7864</v>
      </c>
      <c r="D363" s="10"/>
      <c r="E363" s="43"/>
    </row>
    <row r="364" spans="1:5" s="44" customFormat="1" ht="24.75" customHeight="1">
      <c r="A364" s="9" t="s">
        <v>371</v>
      </c>
      <c r="B364" s="88">
        <v>143242.442</v>
      </c>
      <c r="C364" s="88">
        <f t="shared" si="7"/>
        <v>171890.9304</v>
      </c>
      <c r="D364" s="10"/>
      <c r="E364" s="43"/>
    </row>
    <row r="365" spans="1:5" ht="24.75" customHeight="1">
      <c r="A365" s="29" t="s">
        <v>102</v>
      </c>
      <c r="B365" s="88">
        <v>101969.19600000001</v>
      </c>
      <c r="C365" s="88">
        <f t="shared" si="7"/>
        <v>122363.03520000001</v>
      </c>
      <c r="D365" s="10"/>
      <c r="E365" s="11"/>
    </row>
    <row r="366" spans="1:5" ht="24.75" customHeight="1">
      <c r="A366" s="29" t="s">
        <v>283</v>
      </c>
      <c r="B366" s="88">
        <v>96419.852</v>
      </c>
      <c r="C366" s="88">
        <f t="shared" si="7"/>
        <v>115703.82239999999</v>
      </c>
      <c r="D366" s="10"/>
      <c r="E366" s="11"/>
    </row>
    <row r="367" spans="1:5" ht="24.75" customHeight="1">
      <c r="A367" s="29" t="s">
        <v>87</v>
      </c>
      <c r="B367" s="88">
        <v>91564.17599999999</v>
      </c>
      <c r="C367" s="88">
        <f t="shared" si="7"/>
        <v>109877.0112</v>
      </c>
      <c r="D367" s="10"/>
      <c r="E367" s="11"/>
    </row>
    <row r="368" spans="1:5" ht="24.75" customHeight="1">
      <c r="A368" s="78" t="s">
        <v>284</v>
      </c>
      <c r="B368" s="88">
        <v>84974.33</v>
      </c>
      <c r="C368" s="88">
        <f t="shared" si="7"/>
        <v>101969.196</v>
      </c>
      <c r="D368" s="37"/>
      <c r="E368" s="11"/>
    </row>
    <row r="369" spans="1:5" ht="24.75" customHeight="1">
      <c r="A369" s="29" t="s">
        <v>82</v>
      </c>
      <c r="B369" s="88">
        <v>140467.77</v>
      </c>
      <c r="C369" s="88">
        <f t="shared" si="7"/>
        <v>168561.324</v>
      </c>
      <c r="D369" s="42"/>
      <c r="E369" s="11"/>
    </row>
    <row r="370" spans="1:5" ht="24.75" customHeight="1">
      <c r="A370" s="78" t="s">
        <v>199</v>
      </c>
      <c r="B370" s="88">
        <v>169254.992</v>
      </c>
      <c r="C370" s="88">
        <f t="shared" si="7"/>
        <v>203105.99039999998</v>
      </c>
      <c r="D370" s="12"/>
      <c r="E370" s="11"/>
    </row>
    <row r="371" spans="1:5" ht="24.75" customHeight="1">
      <c r="A371" s="29" t="s">
        <v>83</v>
      </c>
      <c r="B371" s="88">
        <v>184862.522</v>
      </c>
      <c r="C371" s="88">
        <f t="shared" si="7"/>
        <v>221835.0264</v>
      </c>
      <c r="D371" s="10"/>
      <c r="E371" s="11"/>
    </row>
    <row r="372" spans="1:5" ht="24.75" customHeight="1">
      <c r="A372" s="25" t="s">
        <v>131</v>
      </c>
      <c r="B372" s="88">
        <v>28440.388</v>
      </c>
      <c r="C372" s="88">
        <f t="shared" si="7"/>
        <v>34128.465599999996</v>
      </c>
      <c r="D372" s="10"/>
      <c r="E372" s="11"/>
    </row>
    <row r="373" spans="1:5" ht="24.75" customHeight="1">
      <c r="A373" s="9" t="s">
        <v>286</v>
      </c>
      <c r="B373" s="88">
        <v>28787.221999999998</v>
      </c>
      <c r="C373" s="88">
        <f t="shared" si="7"/>
        <v>34544.666399999995</v>
      </c>
      <c r="D373" s="10"/>
      <c r="E373" s="11"/>
    </row>
    <row r="374" spans="1:5" ht="24.75" customHeight="1">
      <c r="A374" s="9" t="s">
        <v>104</v>
      </c>
      <c r="B374" s="88">
        <v>52371.934</v>
      </c>
      <c r="C374" s="88">
        <f t="shared" si="7"/>
        <v>62846.3208</v>
      </c>
      <c r="D374" s="10"/>
      <c r="E374" s="11"/>
    </row>
    <row r="375" spans="1:5" ht="24.75" customHeight="1">
      <c r="A375" s="29" t="s">
        <v>77</v>
      </c>
      <c r="B375" s="88">
        <v>39885.91</v>
      </c>
      <c r="C375" s="88">
        <f t="shared" si="7"/>
        <v>47863.092000000004</v>
      </c>
      <c r="D375" s="10"/>
      <c r="E375" s="11"/>
    </row>
    <row r="376" spans="1:5" ht="24.75" customHeight="1">
      <c r="A376" s="29" t="s">
        <v>78</v>
      </c>
      <c r="B376" s="88">
        <v>60349.116</v>
      </c>
      <c r="C376" s="88">
        <f t="shared" si="7"/>
        <v>72418.9392</v>
      </c>
      <c r="D376" s="10"/>
      <c r="E376" s="11"/>
    </row>
    <row r="377" spans="1:5" ht="24.75" customHeight="1">
      <c r="A377" s="78" t="s">
        <v>218</v>
      </c>
      <c r="B377" s="88">
        <v>61736.452</v>
      </c>
      <c r="C377" s="88">
        <f t="shared" si="7"/>
        <v>74083.74239999999</v>
      </c>
      <c r="D377" s="42"/>
      <c r="E377" s="11"/>
    </row>
    <row r="378" spans="1:5" ht="24.75" customHeight="1">
      <c r="A378" s="29" t="s">
        <v>158</v>
      </c>
      <c r="B378" s="88">
        <v>60349.116</v>
      </c>
      <c r="C378" s="88">
        <f t="shared" si="7"/>
        <v>72418.9392</v>
      </c>
      <c r="D378" s="10"/>
      <c r="E378" s="11"/>
    </row>
    <row r="379" spans="1:5" ht="24.75" customHeight="1">
      <c r="A379" s="78" t="s">
        <v>376</v>
      </c>
      <c r="B379" s="88">
        <v>63817.456</v>
      </c>
      <c r="C379" s="88">
        <f t="shared" si="7"/>
        <v>76580.9472</v>
      </c>
      <c r="D379" s="42"/>
      <c r="E379" s="11"/>
    </row>
    <row r="380" spans="1:5" ht="24.75" customHeight="1">
      <c r="A380" s="29" t="s">
        <v>88</v>
      </c>
      <c r="B380" s="88">
        <v>74916.144</v>
      </c>
      <c r="C380" s="88">
        <f aca="true" t="shared" si="8" ref="C380:C443">B380*1.2</f>
        <v>89899.3728</v>
      </c>
      <c r="D380" s="10"/>
      <c r="E380" s="11"/>
    </row>
    <row r="381" spans="1:5" ht="24.75" customHeight="1">
      <c r="A381" s="57" t="s">
        <v>377</v>
      </c>
      <c r="B381" s="88">
        <v>84974.33</v>
      </c>
      <c r="C381" s="88">
        <f t="shared" si="8"/>
        <v>101969.196</v>
      </c>
      <c r="D381" s="10"/>
      <c r="E381" s="11"/>
    </row>
    <row r="382" spans="1:5" ht="24.75" customHeight="1">
      <c r="A382" s="78" t="s">
        <v>219</v>
      </c>
      <c r="B382" s="88">
        <v>74569.31</v>
      </c>
      <c r="C382" s="88">
        <f t="shared" si="8"/>
        <v>89483.17199999999</v>
      </c>
      <c r="D382" s="10"/>
      <c r="E382" s="11"/>
    </row>
    <row r="383" spans="1:5" ht="24.75" customHeight="1">
      <c r="A383" s="78" t="s">
        <v>378</v>
      </c>
      <c r="B383" s="88">
        <v>76303.48</v>
      </c>
      <c r="C383" s="88">
        <f t="shared" si="8"/>
        <v>91564.17599999999</v>
      </c>
      <c r="D383" s="50"/>
      <c r="E383" s="11"/>
    </row>
    <row r="384" spans="1:5" ht="24.75" customHeight="1">
      <c r="A384" s="9" t="s">
        <v>287</v>
      </c>
      <c r="B384" s="88">
        <v>35377.068</v>
      </c>
      <c r="C384" s="88">
        <f t="shared" si="8"/>
        <v>42452.4816</v>
      </c>
      <c r="D384" s="10"/>
      <c r="E384" s="11"/>
    </row>
    <row r="385" spans="1:5" ht="24.75" customHeight="1">
      <c r="A385" s="60" t="s">
        <v>409</v>
      </c>
      <c r="B385" s="88">
        <v>44047.918000000005</v>
      </c>
      <c r="C385" s="88">
        <f t="shared" si="8"/>
        <v>52857.5016</v>
      </c>
      <c r="D385" s="10"/>
      <c r="E385" s="11"/>
    </row>
    <row r="386" spans="1:5" ht="24.75" customHeight="1">
      <c r="A386" s="9" t="s">
        <v>288</v>
      </c>
      <c r="B386" s="88">
        <v>55493.44</v>
      </c>
      <c r="C386" s="88">
        <f t="shared" si="8"/>
        <v>66592.128</v>
      </c>
      <c r="D386" s="10"/>
      <c r="E386" s="11"/>
    </row>
    <row r="387" spans="1:5" ht="24.75" customHeight="1">
      <c r="A387" s="9" t="s">
        <v>372</v>
      </c>
      <c r="B387" s="88">
        <v>69019.966</v>
      </c>
      <c r="C387" s="88">
        <f t="shared" si="8"/>
        <v>82823.9592</v>
      </c>
      <c r="D387" s="10"/>
      <c r="E387" s="11"/>
    </row>
    <row r="388" spans="1:5" ht="24.75" customHeight="1">
      <c r="A388" s="79" t="s">
        <v>494</v>
      </c>
      <c r="B388" s="88">
        <v>48903.594</v>
      </c>
      <c r="C388" s="88">
        <f t="shared" si="8"/>
        <v>58684.31279999999</v>
      </c>
      <c r="D388" s="42"/>
      <c r="E388" s="11"/>
    </row>
    <row r="389" spans="1:5" ht="24.75" customHeight="1">
      <c r="A389" s="79" t="s">
        <v>495</v>
      </c>
      <c r="B389" s="88">
        <v>51331.432</v>
      </c>
      <c r="C389" s="88">
        <f t="shared" si="8"/>
        <v>61597.7184</v>
      </c>
      <c r="D389" s="42"/>
      <c r="E389" s="11"/>
    </row>
    <row r="390" spans="1:5" ht="24.75" customHeight="1">
      <c r="A390" s="79" t="s">
        <v>496</v>
      </c>
      <c r="B390" s="88">
        <v>29827.724000000002</v>
      </c>
      <c r="C390" s="88">
        <f t="shared" si="8"/>
        <v>35793.2688</v>
      </c>
      <c r="D390" s="55"/>
      <c r="E390" s="11"/>
    </row>
    <row r="391" spans="1:5" ht="24.75" customHeight="1">
      <c r="A391" s="9" t="s">
        <v>289</v>
      </c>
      <c r="B391" s="88">
        <v>33642.897999999994</v>
      </c>
      <c r="C391" s="88">
        <f t="shared" si="8"/>
        <v>40371.47759999999</v>
      </c>
      <c r="D391" s="10"/>
      <c r="E391" s="11"/>
    </row>
    <row r="392" spans="1:5" ht="24.75" customHeight="1">
      <c r="A392" s="65" t="s">
        <v>429</v>
      </c>
      <c r="B392" s="88">
        <v>47169.424000000006</v>
      </c>
      <c r="C392" s="88">
        <f t="shared" si="8"/>
        <v>56603.308800000006</v>
      </c>
      <c r="D392" s="10"/>
      <c r="E392" s="11"/>
    </row>
    <row r="393" spans="1:5" ht="24.75" customHeight="1">
      <c r="A393" s="80" t="s">
        <v>497</v>
      </c>
      <c r="B393" s="88">
        <v>52025.1</v>
      </c>
      <c r="C393" s="88">
        <f t="shared" si="8"/>
        <v>62430.119999999995</v>
      </c>
      <c r="D393" s="12"/>
      <c r="E393" s="11"/>
    </row>
    <row r="394" spans="1:5" ht="24.75" customHeight="1">
      <c r="A394" s="80" t="s">
        <v>498</v>
      </c>
      <c r="B394" s="88">
        <v>50637.764</v>
      </c>
      <c r="C394" s="88">
        <f t="shared" si="8"/>
        <v>60765.3168</v>
      </c>
      <c r="D394" s="12"/>
      <c r="E394" s="11"/>
    </row>
    <row r="395" spans="1:5" ht="24.75" customHeight="1">
      <c r="A395" s="80" t="s">
        <v>467</v>
      </c>
      <c r="B395" s="88">
        <v>60002.282</v>
      </c>
      <c r="C395" s="88">
        <f t="shared" si="8"/>
        <v>72002.7384</v>
      </c>
      <c r="D395" s="12"/>
      <c r="E395" s="11"/>
    </row>
    <row r="396" spans="1:5" ht="24.75" customHeight="1">
      <c r="A396" s="80" t="s">
        <v>468</v>
      </c>
      <c r="B396" s="88">
        <v>66938.962</v>
      </c>
      <c r="C396" s="88">
        <f t="shared" si="8"/>
        <v>80326.75439999999</v>
      </c>
      <c r="D396" s="12"/>
      <c r="E396" s="11"/>
    </row>
    <row r="397" spans="1:5" ht="24.75" customHeight="1">
      <c r="A397" s="80" t="s">
        <v>469</v>
      </c>
      <c r="B397" s="88">
        <v>56187.10799999999</v>
      </c>
      <c r="C397" s="88">
        <f t="shared" si="8"/>
        <v>67424.5296</v>
      </c>
      <c r="D397" s="12"/>
      <c r="E397" s="11"/>
    </row>
    <row r="398" spans="1:5" ht="24.75" customHeight="1">
      <c r="A398" s="29" t="s">
        <v>320</v>
      </c>
      <c r="B398" s="88">
        <v>217464.918</v>
      </c>
      <c r="C398" s="88">
        <f t="shared" si="8"/>
        <v>260957.90159999998</v>
      </c>
      <c r="D398" s="10"/>
      <c r="E398" s="11"/>
    </row>
    <row r="399" spans="1:5" ht="24.75" customHeight="1">
      <c r="A399" s="29" t="s">
        <v>273</v>
      </c>
      <c r="B399" s="88">
        <v>179313.17799999999</v>
      </c>
      <c r="C399" s="88">
        <f t="shared" si="8"/>
        <v>215175.81359999996</v>
      </c>
      <c r="D399" s="35"/>
      <c r="E399" s="11"/>
    </row>
    <row r="400" spans="1:5" ht="24.75" customHeight="1">
      <c r="A400" s="29" t="s">
        <v>274</v>
      </c>
      <c r="B400" s="88">
        <v>221973.76</v>
      </c>
      <c r="C400" s="88">
        <f t="shared" si="8"/>
        <v>266368.512</v>
      </c>
      <c r="D400" s="35"/>
      <c r="E400" s="11"/>
    </row>
    <row r="401" spans="1:5" ht="24.75" customHeight="1">
      <c r="A401" s="29" t="s">
        <v>300</v>
      </c>
      <c r="B401" s="88">
        <v>221280.09199999998</v>
      </c>
      <c r="C401" s="88">
        <f t="shared" si="8"/>
        <v>265536.11039999995</v>
      </c>
      <c r="D401" s="35"/>
      <c r="E401" s="11"/>
    </row>
    <row r="402" spans="1:5" ht="24.75" customHeight="1">
      <c r="A402" s="81" t="s">
        <v>424</v>
      </c>
      <c r="B402" s="88">
        <v>153647.462</v>
      </c>
      <c r="C402" s="88">
        <f t="shared" si="8"/>
        <v>184376.9544</v>
      </c>
      <c r="D402" s="35"/>
      <c r="E402" s="11"/>
    </row>
    <row r="403" spans="1:5" ht="24.75" customHeight="1">
      <c r="A403" s="78" t="s">
        <v>478</v>
      </c>
      <c r="B403" s="88">
        <v>201163.72</v>
      </c>
      <c r="C403" s="88">
        <f t="shared" si="8"/>
        <v>241396.46399999998</v>
      </c>
      <c r="D403" s="75"/>
      <c r="E403" s="11"/>
    </row>
    <row r="404" spans="1:5" ht="24.75" customHeight="1">
      <c r="A404" s="78" t="s">
        <v>426</v>
      </c>
      <c r="B404" s="88">
        <v>115495.72199999998</v>
      </c>
      <c r="C404" s="88">
        <f t="shared" si="8"/>
        <v>138594.86639999997</v>
      </c>
      <c r="D404" s="35"/>
      <c r="E404" s="11"/>
    </row>
    <row r="405" spans="1:5" ht="24.75" customHeight="1">
      <c r="A405" s="72" t="s">
        <v>425</v>
      </c>
      <c r="B405" s="88">
        <v>158849.972</v>
      </c>
      <c r="C405" s="88">
        <f t="shared" si="8"/>
        <v>190619.9664</v>
      </c>
      <c r="D405" s="73"/>
      <c r="E405" s="11"/>
    </row>
    <row r="406" spans="1:5" ht="24.75" customHeight="1">
      <c r="A406" s="78" t="s">
        <v>427</v>
      </c>
      <c r="B406" s="88">
        <v>120004.564</v>
      </c>
      <c r="C406" s="88">
        <f t="shared" si="8"/>
        <v>144005.4768</v>
      </c>
      <c r="D406" s="35"/>
      <c r="E406" s="11"/>
    </row>
    <row r="407" spans="1:5" ht="24.75" customHeight="1">
      <c r="A407" s="29" t="s">
        <v>349</v>
      </c>
      <c r="B407" s="88">
        <v>121391.9</v>
      </c>
      <c r="C407" s="88">
        <f t="shared" si="8"/>
        <v>145670.28</v>
      </c>
      <c r="D407" s="35"/>
      <c r="E407" s="11"/>
    </row>
    <row r="408" spans="1:5" ht="24.75" customHeight="1">
      <c r="A408" s="9" t="s">
        <v>132</v>
      </c>
      <c r="B408" s="88">
        <v>123126.07</v>
      </c>
      <c r="C408" s="88">
        <f t="shared" si="8"/>
        <v>147751.284</v>
      </c>
      <c r="D408" s="12"/>
      <c r="E408" s="11"/>
    </row>
    <row r="409" spans="1:5" ht="24.75" customHeight="1">
      <c r="A409" s="29" t="s">
        <v>379</v>
      </c>
      <c r="B409" s="88">
        <v>130756.41799999999</v>
      </c>
      <c r="C409" s="88">
        <f t="shared" si="8"/>
        <v>156907.70159999997</v>
      </c>
      <c r="D409" s="12"/>
      <c r="E409" s="11"/>
    </row>
    <row r="410" spans="1:5" ht="24.75" customHeight="1">
      <c r="A410" s="72" t="s">
        <v>472</v>
      </c>
      <c r="B410" s="88">
        <v>109252.71</v>
      </c>
      <c r="C410" s="88">
        <f t="shared" si="8"/>
        <v>131103.252</v>
      </c>
      <c r="D410" s="61"/>
      <c r="E410" s="11"/>
    </row>
    <row r="411" spans="1:5" ht="24.75" customHeight="1">
      <c r="A411" s="29" t="s">
        <v>350</v>
      </c>
      <c r="B411" s="88">
        <v>129022.248</v>
      </c>
      <c r="C411" s="88">
        <f t="shared" si="8"/>
        <v>154826.6976</v>
      </c>
      <c r="D411" s="12"/>
      <c r="E411" s="11"/>
    </row>
    <row r="412" spans="1:5" ht="24.75" customHeight="1">
      <c r="A412" s="57" t="s">
        <v>402</v>
      </c>
      <c r="B412" s="88">
        <v>151566.458</v>
      </c>
      <c r="C412" s="88">
        <f t="shared" si="8"/>
        <v>181879.7496</v>
      </c>
      <c r="D412" s="12"/>
      <c r="E412" s="11"/>
    </row>
    <row r="413" spans="1:5" ht="24.75" customHeight="1">
      <c r="A413" s="9" t="s">
        <v>133</v>
      </c>
      <c r="B413" s="88">
        <v>131103.25199999998</v>
      </c>
      <c r="C413" s="88">
        <f t="shared" si="8"/>
        <v>157323.90239999996</v>
      </c>
      <c r="D413" s="10"/>
      <c r="E413" s="11"/>
    </row>
    <row r="414" spans="1:5" ht="24.75" customHeight="1">
      <c r="A414" s="57" t="s">
        <v>471</v>
      </c>
      <c r="B414" s="88">
        <v>113067.88399999998</v>
      </c>
      <c r="C414" s="88">
        <f t="shared" si="8"/>
        <v>135681.46079999997</v>
      </c>
      <c r="D414" s="10"/>
      <c r="E414" s="11"/>
    </row>
    <row r="415" spans="1:5" ht="24.75" customHeight="1">
      <c r="A415" s="29" t="s">
        <v>351</v>
      </c>
      <c r="B415" s="88">
        <v>135265.26</v>
      </c>
      <c r="C415" s="88">
        <f t="shared" si="8"/>
        <v>162318.312</v>
      </c>
      <c r="D415" s="12"/>
      <c r="E415" s="11"/>
    </row>
    <row r="416" spans="1:5" ht="24.75" customHeight="1">
      <c r="A416" s="57" t="s">
        <v>465</v>
      </c>
      <c r="B416" s="88">
        <v>102316.03</v>
      </c>
      <c r="C416" s="88">
        <f t="shared" si="8"/>
        <v>122779.23599999999</v>
      </c>
      <c r="D416" s="12"/>
      <c r="E416" s="11"/>
    </row>
    <row r="417" spans="1:5" ht="24.75" customHeight="1">
      <c r="A417" s="30" t="s">
        <v>121</v>
      </c>
      <c r="B417" s="88">
        <v>81505.99</v>
      </c>
      <c r="C417" s="88">
        <f t="shared" si="8"/>
        <v>97807.18800000001</v>
      </c>
      <c r="D417" s="10"/>
      <c r="E417" s="11"/>
    </row>
    <row r="418" spans="1:5" ht="24.75" customHeight="1">
      <c r="A418" s="57" t="s">
        <v>382</v>
      </c>
      <c r="B418" s="88">
        <v>110640.04599999999</v>
      </c>
      <c r="C418" s="88">
        <f t="shared" si="8"/>
        <v>132768.05519999997</v>
      </c>
      <c r="D418" s="50"/>
      <c r="E418" s="11"/>
    </row>
    <row r="419" spans="1:5" ht="24.75" customHeight="1">
      <c r="A419" s="29" t="s">
        <v>119</v>
      </c>
      <c r="B419" s="88">
        <v>95379.35</v>
      </c>
      <c r="C419" s="88">
        <f t="shared" si="8"/>
        <v>114455.22</v>
      </c>
      <c r="D419" s="10"/>
      <c r="E419" s="11"/>
    </row>
    <row r="420" spans="1:5" ht="24.75" customHeight="1">
      <c r="A420" s="29" t="s">
        <v>307</v>
      </c>
      <c r="B420" s="88">
        <v>109252.71</v>
      </c>
      <c r="C420" s="88">
        <f t="shared" si="8"/>
        <v>131103.252</v>
      </c>
      <c r="D420" s="10"/>
      <c r="E420" s="51"/>
    </row>
    <row r="421" spans="1:5" ht="24.75" customHeight="1">
      <c r="A421" s="30" t="s">
        <v>122</v>
      </c>
      <c r="B421" s="88">
        <v>90176.84</v>
      </c>
      <c r="C421" s="88">
        <f t="shared" si="8"/>
        <v>108212.208</v>
      </c>
      <c r="D421" s="10"/>
      <c r="E421" s="11"/>
    </row>
    <row r="422" spans="1:5" ht="24.75" customHeight="1">
      <c r="A422" s="29" t="s">
        <v>120</v>
      </c>
      <c r="B422" s="88">
        <v>105784.37</v>
      </c>
      <c r="C422" s="88">
        <f t="shared" si="8"/>
        <v>126941.24399999999</v>
      </c>
      <c r="D422" s="10"/>
      <c r="E422" s="11"/>
    </row>
    <row r="423" spans="1:5" ht="24.75" customHeight="1">
      <c r="A423" s="57" t="s">
        <v>466</v>
      </c>
      <c r="B423" s="88">
        <v>106478.038</v>
      </c>
      <c r="C423" s="88">
        <f t="shared" si="8"/>
        <v>127773.64559999999</v>
      </c>
      <c r="D423" s="50"/>
      <c r="E423" s="51"/>
    </row>
    <row r="424" spans="1:5" ht="24.75" customHeight="1">
      <c r="A424" s="29" t="s">
        <v>308</v>
      </c>
      <c r="B424" s="88">
        <v>117923.56</v>
      </c>
      <c r="C424" s="88">
        <f t="shared" si="8"/>
        <v>141508.272</v>
      </c>
      <c r="D424" s="50"/>
      <c r="E424" s="11"/>
    </row>
    <row r="425" spans="1:5" ht="24.75" customHeight="1">
      <c r="A425" s="9" t="s">
        <v>37</v>
      </c>
      <c r="B425" s="88">
        <v>60002.282</v>
      </c>
      <c r="C425" s="88">
        <f t="shared" si="8"/>
        <v>72002.7384</v>
      </c>
      <c r="D425" s="12"/>
      <c r="E425" s="11"/>
    </row>
    <row r="426" spans="1:5" ht="24.75" customHeight="1">
      <c r="A426" s="9" t="s">
        <v>147</v>
      </c>
      <c r="B426" s="88">
        <v>62430.12</v>
      </c>
      <c r="C426" s="88">
        <f t="shared" si="8"/>
        <v>74916.144</v>
      </c>
      <c r="D426" s="12"/>
      <c r="E426" s="11"/>
    </row>
    <row r="427" spans="1:5" ht="24.75" customHeight="1">
      <c r="A427" s="79" t="s">
        <v>412</v>
      </c>
      <c r="B427" s="88">
        <v>64164.29</v>
      </c>
      <c r="C427" s="88">
        <f t="shared" si="8"/>
        <v>76997.148</v>
      </c>
      <c r="D427" s="12"/>
      <c r="E427" s="11"/>
    </row>
    <row r="428" spans="1:5" ht="24.75" customHeight="1">
      <c r="A428" s="29" t="s">
        <v>309</v>
      </c>
      <c r="B428" s="88">
        <v>81159.156</v>
      </c>
      <c r="C428" s="88">
        <f t="shared" si="8"/>
        <v>97390.9872</v>
      </c>
      <c r="D428" s="49"/>
      <c r="E428" s="11"/>
    </row>
    <row r="429" spans="1:5" ht="24.75" customHeight="1">
      <c r="A429" s="9" t="s">
        <v>38</v>
      </c>
      <c r="B429" s="88">
        <v>82893.32600000002</v>
      </c>
      <c r="C429" s="88">
        <f t="shared" si="8"/>
        <v>99471.99120000002</v>
      </c>
      <c r="D429" s="12"/>
      <c r="E429" s="11"/>
    </row>
    <row r="430" spans="1:5" ht="24.75" customHeight="1">
      <c r="A430" s="9" t="s">
        <v>301</v>
      </c>
      <c r="B430" s="88">
        <v>75956.64600000001</v>
      </c>
      <c r="C430" s="88">
        <f t="shared" si="8"/>
        <v>91147.9752</v>
      </c>
      <c r="D430" s="12"/>
      <c r="E430" s="11"/>
    </row>
    <row r="431" spans="1:5" ht="24.75" customHeight="1">
      <c r="A431" s="29" t="s">
        <v>310</v>
      </c>
      <c r="B431" s="88">
        <v>91564.17599999999</v>
      </c>
      <c r="C431" s="88">
        <f t="shared" si="8"/>
        <v>109877.0112</v>
      </c>
      <c r="D431" s="49"/>
      <c r="E431" s="11"/>
    </row>
    <row r="432" spans="1:5" ht="24.75" customHeight="1">
      <c r="A432" s="9" t="s">
        <v>39</v>
      </c>
      <c r="B432" s="88">
        <v>111680.548</v>
      </c>
      <c r="C432" s="88">
        <f t="shared" si="8"/>
        <v>134016.65759999998</v>
      </c>
      <c r="D432" s="12"/>
      <c r="E432" s="11"/>
    </row>
    <row r="433" spans="1:5" ht="24.75" customHeight="1">
      <c r="A433" s="9" t="s">
        <v>373</v>
      </c>
      <c r="B433" s="88">
        <v>89483.17199999999</v>
      </c>
      <c r="C433" s="88">
        <f t="shared" si="8"/>
        <v>107379.80639999999</v>
      </c>
      <c r="D433" s="12"/>
      <c r="E433" s="11"/>
    </row>
    <row r="434" spans="1:5" ht="24.75" customHeight="1">
      <c r="A434" s="29" t="s">
        <v>311</v>
      </c>
      <c r="B434" s="88">
        <v>105437.53600000001</v>
      </c>
      <c r="C434" s="88">
        <f t="shared" si="8"/>
        <v>126525.0432</v>
      </c>
      <c r="D434" s="12"/>
      <c r="E434" s="11"/>
    </row>
    <row r="435" spans="1:5" ht="24.75" customHeight="1">
      <c r="A435" s="9" t="s">
        <v>17</v>
      </c>
      <c r="B435" s="88">
        <v>297583.572</v>
      </c>
      <c r="C435" s="88">
        <f t="shared" si="8"/>
        <v>357100.2864</v>
      </c>
      <c r="D435" s="14"/>
      <c r="E435" s="11"/>
    </row>
    <row r="436" spans="1:5" ht="24.75" customHeight="1">
      <c r="A436" s="78" t="s">
        <v>460</v>
      </c>
      <c r="B436" s="88">
        <v>208447.234</v>
      </c>
      <c r="C436" s="88">
        <f t="shared" si="8"/>
        <v>250136.68079999997</v>
      </c>
      <c r="D436" s="52"/>
      <c r="E436" s="11"/>
    </row>
    <row r="437" spans="1:5" ht="24.75" customHeight="1">
      <c r="A437" s="78" t="s">
        <v>479</v>
      </c>
      <c r="B437" s="88">
        <v>210875.07200000001</v>
      </c>
      <c r="C437" s="88">
        <f t="shared" si="8"/>
        <v>253050.0864</v>
      </c>
      <c r="D437" s="74"/>
      <c r="E437" s="46"/>
    </row>
    <row r="438" spans="1:5" ht="24.75" customHeight="1">
      <c r="A438" s="57" t="s">
        <v>480</v>
      </c>
      <c r="B438" s="88">
        <v>138733.6</v>
      </c>
      <c r="C438" s="88">
        <f t="shared" si="8"/>
        <v>166480.32</v>
      </c>
      <c r="D438" s="74"/>
      <c r="E438" s="46"/>
    </row>
    <row r="439" spans="1:5" ht="24.75" customHeight="1">
      <c r="A439" s="78" t="s">
        <v>461</v>
      </c>
      <c r="B439" s="88">
        <v>224401.598</v>
      </c>
      <c r="C439" s="88">
        <f t="shared" si="8"/>
        <v>269281.9176</v>
      </c>
      <c r="D439" s="14"/>
      <c r="E439" s="11"/>
    </row>
    <row r="440" spans="1:5" ht="24.75" customHeight="1">
      <c r="A440" s="78" t="s">
        <v>481</v>
      </c>
      <c r="B440" s="88">
        <v>226829.43599999996</v>
      </c>
      <c r="C440" s="88">
        <f t="shared" si="8"/>
        <v>272195.3231999999</v>
      </c>
      <c r="D440" s="14"/>
      <c r="E440" s="11"/>
    </row>
    <row r="441" spans="1:5" ht="24.75" customHeight="1">
      <c r="A441" s="57" t="s">
        <v>482</v>
      </c>
      <c r="B441" s="88">
        <v>154687.964</v>
      </c>
      <c r="C441" s="88">
        <f t="shared" si="8"/>
        <v>185625.5568</v>
      </c>
      <c r="D441" s="14"/>
      <c r="E441" s="11"/>
    </row>
    <row r="442" spans="1:5" ht="24.75" customHeight="1">
      <c r="A442" s="29" t="s">
        <v>171</v>
      </c>
      <c r="B442" s="88">
        <v>102316.03</v>
      </c>
      <c r="C442" s="88">
        <f t="shared" si="8"/>
        <v>122779.23599999999</v>
      </c>
      <c r="D442" s="12"/>
      <c r="E442" s="11"/>
    </row>
    <row r="443" spans="1:5" ht="24.75" customHeight="1">
      <c r="A443" s="29" t="s">
        <v>172</v>
      </c>
      <c r="B443" s="88">
        <v>183128.35199999998</v>
      </c>
      <c r="C443" s="88">
        <f t="shared" si="8"/>
        <v>219754.0224</v>
      </c>
      <c r="D443" s="12"/>
      <c r="E443" s="11"/>
    </row>
    <row r="444" spans="1:5" ht="24.75" customHeight="1">
      <c r="A444" s="78" t="s">
        <v>176</v>
      </c>
      <c r="B444" s="88">
        <v>117923.56</v>
      </c>
      <c r="C444" s="88">
        <f aca="true" t="shared" si="9" ref="C444:C504">B444*1.2</f>
        <v>141508.272</v>
      </c>
      <c r="D444" s="12"/>
      <c r="E444" s="11"/>
    </row>
    <row r="445" spans="1:5" s="47" customFormat="1" ht="24.75" customHeight="1">
      <c r="A445" s="78" t="s">
        <v>397</v>
      </c>
      <c r="B445" s="88">
        <v>199082.71600000001</v>
      </c>
      <c r="C445" s="88">
        <f t="shared" si="9"/>
        <v>238899.2592</v>
      </c>
      <c r="D445" s="61"/>
      <c r="E445" s="46"/>
    </row>
    <row r="446" spans="1:5" ht="24.75" customHeight="1">
      <c r="A446" s="78" t="s">
        <v>279</v>
      </c>
      <c r="B446" s="88">
        <v>195267.542</v>
      </c>
      <c r="C446" s="88">
        <f t="shared" si="9"/>
        <v>234321.05039999998</v>
      </c>
      <c r="D446" s="12"/>
      <c r="E446" s="11"/>
    </row>
    <row r="447" spans="1:5" s="47" customFormat="1" ht="24.75" customHeight="1">
      <c r="A447" s="78" t="s">
        <v>398</v>
      </c>
      <c r="B447" s="88">
        <v>201163.72</v>
      </c>
      <c r="C447" s="88">
        <f t="shared" si="9"/>
        <v>241396.46399999998</v>
      </c>
      <c r="D447" s="61"/>
      <c r="E447" s="46"/>
    </row>
    <row r="448" spans="1:5" ht="24.75" customHeight="1">
      <c r="A448" s="78" t="s">
        <v>177</v>
      </c>
      <c r="B448" s="88">
        <v>197001.71199999997</v>
      </c>
      <c r="C448" s="88">
        <f t="shared" si="9"/>
        <v>236402.05439999996</v>
      </c>
      <c r="D448" s="12"/>
      <c r="E448" s="11"/>
    </row>
    <row r="449" spans="1:5" ht="24.75" customHeight="1">
      <c r="A449" s="78" t="s">
        <v>169</v>
      </c>
      <c r="B449" s="88">
        <v>120004.564</v>
      </c>
      <c r="C449" s="88">
        <f t="shared" si="9"/>
        <v>144005.4768</v>
      </c>
      <c r="D449" s="12"/>
      <c r="E449" s="11"/>
    </row>
    <row r="450" spans="1:5" ht="24.75" customHeight="1">
      <c r="A450" s="78" t="s">
        <v>220</v>
      </c>
      <c r="B450" s="88">
        <v>197348.546</v>
      </c>
      <c r="C450" s="88">
        <f t="shared" si="9"/>
        <v>236818.25519999999</v>
      </c>
      <c r="D450" s="12"/>
      <c r="E450" s="11"/>
    </row>
    <row r="451" spans="1:5" ht="24.75" customHeight="1">
      <c r="A451" s="78" t="s">
        <v>170</v>
      </c>
      <c r="B451" s="88">
        <v>199429.55</v>
      </c>
      <c r="C451" s="88">
        <f t="shared" si="9"/>
        <v>239315.45999999996</v>
      </c>
      <c r="D451" s="12"/>
      <c r="E451" s="11"/>
    </row>
    <row r="452" spans="1:5" s="44" customFormat="1" ht="24.75" customHeight="1">
      <c r="A452" s="30" t="s">
        <v>3</v>
      </c>
      <c r="B452" s="88">
        <v>166480.32</v>
      </c>
      <c r="C452" s="88">
        <f t="shared" si="9"/>
        <v>199776.384</v>
      </c>
      <c r="D452" s="55"/>
      <c r="E452" s="43"/>
    </row>
    <row r="453" spans="1:5" ht="24.75" customHeight="1">
      <c r="A453" s="30" t="s">
        <v>150</v>
      </c>
      <c r="B453" s="88">
        <v>184168.85400000005</v>
      </c>
      <c r="C453" s="88">
        <f t="shared" si="9"/>
        <v>221002.62480000005</v>
      </c>
      <c r="D453" s="12"/>
      <c r="E453" s="11"/>
    </row>
    <row r="454" spans="1:5" ht="24.75" customHeight="1">
      <c r="A454" s="30" t="s">
        <v>123</v>
      </c>
      <c r="B454" s="88">
        <v>102316.03</v>
      </c>
      <c r="C454" s="88">
        <f t="shared" si="9"/>
        <v>122779.23599999999</v>
      </c>
      <c r="D454" s="55"/>
      <c r="E454" s="11"/>
    </row>
    <row r="455" spans="1:5" ht="24.75" customHeight="1">
      <c r="A455" s="30" t="s">
        <v>394</v>
      </c>
      <c r="B455" s="88">
        <v>156768.968</v>
      </c>
      <c r="C455" s="88">
        <f t="shared" si="9"/>
        <v>188122.7616</v>
      </c>
      <c r="D455" s="55"/>
      <c r="E455" s="11"/>
    </row>
    <row r="456" spans="1:5" ht="24.75" customHeight="1">
      <c r="A456" s="9" t="s">
        <v>18</v>
      </c>
      <c r="B456" s="88">
        <v>100928.694</v>
      </c>
      <c r="C456" s="88">
        <f t="shared" si="9"/>
        <v>121114.4328</v>
      </c>
      <c r="D456" s="12"/>
      <c r="E456" s="11"/>
    </row>
    <row r="457" spans="1:5" ht="24.75" customHeight="1">
      <c r="A457" s="9" t="s">
        <v>19</v>
      </c>
      <c r="B457" s="88">
        <v>73440</v>
      </c>
      <c r="C457" s="88">
        <f t="shared" si="9"/>
        <v>88128</v>
      </c>
      <c r="D457" s="12"/>
      <c r="E457" s="11"/>
    </row>
    <row r="458" spans="1:5" ht="24.75" customHeight="1">
      <c r="A458" s="9" t="s">
        <v>20</v>
      </c>
      <c r="B458" s="88">
        <v>82893.32600000002</v>
      </c>
      <c r="C458" s="88">
        <f t="shared" si="9"/>
        <v>99471.99120000002</v>
      </c>
      <c r="D458" s="12"/>
      <c r="E458" s="11"/>
    </row>
    <row r="459" spans="1:5" ht="24.75" customHeight="1">
      <c r="A459" s="29" t="s">
        <v>125</v>
      </c>
      <c r="B459" s="88">
        <v>139774.102</v>
      </c>
      <c r="C459" s="88">
        <f t="shared" si="9"/>
        <v>167728.9224</v>
      </c>
      <c r="D459" s="12"/>
      <c r="E459" s="11"/>
    </row>
    <row r="460" spans="1:5" ht="24.75" customHeight="1">
      <c r="A460" s="29" t="s">
        <v>136</v>
      </c>
      <c r="B460" s="88">
        <v>219892.756</v>
      </c>
      <c r="C460" s="88">
        <f t="shared" si="9"/>
        <v>263871.3072</v>
      </c>
      <c r="D460" s="12"/>
      <c r="E460" s="11"/>
    </row>
    <row r="461" spans="1:5" ht="24.75" customHeight="1">
      <c r="A461" s="29" t="s">
        <v>126</v>
      </c>
      <c r="B461" s="88">
        <v>149485.454</v>
      </c>
      <c r="C461" s="88">
        <f t="shared" si="9"/>
        <v>179382.5448</v>
      </c>
      <c r="D461" s="12"/>
      <c r="E461" s="11"/>
    </row>
    <row r="462" spans="1:5" ht="24.75" customHeight="1">
      <c r="A462" s="29" t="s">
        <v>137</v>
      </c>
      <c r="B462" s="88">
        <v>229604.10799999998</v>
      </c>
      <c r="C462" s="88">
        <f t="shared" si="9"/>
        <v>275524.9296</v>
      </c>
      <c r="D462" s="12"/>
      <c r="E462" s="11"/>
    </row>
    <row r="463" spans="1:5" ht="24.75" customHeight="1">
      <c r="A463" s="78" t="s">
        <v>127</v>
      </c>
      <c r="B463" s="88">
        <v>143242.442</v>
      </c>
      <c r="C463" s="88">
        <f t="shared" si="9"/>
        <v>171890.9304</v>
      </c>
      <c r="D463" s="55"/>
      <c r="E463" s="11"/>
    </row>
    <row r="464" spans="1:5" ht="24.75" customHeight="1">
      <c r="A464" s="78" t="s">
        <v>138</v>
      </c>
      <c r="B464" s="88">
        <v>224748.43199999997</v>
      </c>
      <c r="C464" s="88">
        <f t="shared" si="9"/>
        <v>269698.1184</v>
      </c>
      <c r="D464" s="55"/>
      <c r="E464" s="11"/>
    </row>
    <row r="465" spans="1:5" ht="24.75" customHeight="1">
      <c r="A465" s="78" t="s">
        <v>128</v>
      </c>
      <c r="B465" s="88">
        <v>153300.62800000003</v>
      </c>
      <c r="C465" s="88">
        <f t="shared" si="9"/>
        <v>183960.75360000003</v>
      </c>
      <c r="D465" s="55"/>
      <c r="E465" s="11"/>
    </row>
    <row r="466" spans="1:5" ht="24.75" customHeight="1">
      <c r="A466" s="29" t="s">
        <v>374</v>
      </c>
      <c r="B466" s="88">
        <v>155728.466</v>
      </c>
      <c r="C466" s="88">
        <f t="shared" si="9"/>
        <v>186874.15919999997</v>
      </c>
      <c r="D466" s="12"/>
      <c r="E466" s="11"/>
    </row>
    <row r="467" spans="1:5" ht="24.75" customHeight="1">
      <c r="A467" s="78" t="s">
        <v>139</v>
      </c>
      <c r="B467" s="88">
        <v>234806.61800000002</v>
      </c>
      <c r="C467" s="88">
        <f t="shared" si="9"/>
        <v>281767.9416</v>
      </c>
      <c r="D467" s="55"/>
      <c r="E467" s="11"/>
    </row>
    <row r="468" spans="1:5" ht="24.75" customHeight="1">
      <c r="A468" s="29" t="s">
        <v>375</v>
      </c>
      <c r="B468" s="88">
        <v>239315.46</v>
      </c>
      <c r="C468" s="88">
        <f t="shared" si="9"/>
        <v>287178.55199999997</v>
      </c>
      <c r="D468" s="12"/>
      <c r="E468" s="11"/>
    </row>
    <row r="469" spans="1:5" ht="24.75" customHeight="1">
      <c r="A469" s="82" t="s">
        <v>421</v>
      </c>
      <c r="B469" s="88">
        <v>272958.358</v>
      </c>
      <c r="C469" s="88">
        <f t="shared" si="9"/>
        <v>327550.0296</v>
      </c>
      <c r="D469" s="12"/>
      <c r="E469" s="11"/>
    </row>
    <row r="470" spans="1:5" ht="24.75" customHeight="1">
      <c r="A470" s="30" t="s">
        <v>185</v>
      </c>
      <c r="B470" s="88">
        <v>239315.46</v>
      </c>
      <c r="C470" s="88">
        <f t="shared" si="9"/>
        <v>287178.55199999997</v>
      </c>
      <c r="D470" s="12"/>
      <c r="E470" s="11"/>
    </row>
    <row r="471" spans="1:5" ht="24.75" customHeight="1">
      <c r="A471" s="30" t="s">
        <v>294</v>
      </c>
      <c r="B471" s="88">
        <v>263247.006</v>
      </c>
      <c r="C471" s="88">
        <f t="shared" si="9"/>
        <v>315896.40719999996</v>
      </c>
      <c r="D471" s="12"/>
      <c r="E471" s="11"/>
    </row>
    <row r="472" spans="1:5" ht="24.75" customHeight="1">
      <c r="A472" s="30" t="s">
        <v>186</v>
      </c>
      <c r="B472" s="88">
        <v>271917.856</v>
      </c>
      <c r="C472" s="88">
        <f t="shared" si="9"/>
        <v>326301.42720000003</v>
      </c>
      <c r="D472" s="12"/>
      <c r="E472" s="11"/>
    </row>
    <row r="473" spans="1:5" ht="24.75" customHeight="1">
      <c r="A473" s="30" t="s">
        <v>422</v>
      </c>
      <c r="B473" s="88">
        <v>311803.76599999995</v>
      </c>
      <c r="C473" s="88">
        <f t="shared" si="9"/>
        <v>374164.5191999999</v>
      </c>
      <c r="D473" s="12"/>
      <c r="E473" s="11"/>
    </row>
    <row r="474" spans="1:5" ht="24.75" customHeight="1">
      <c r="A474" s="30" t="s">
        <v>423</v>
      </c>
      <c r="B474" s="88">
        <v>357239.02</v>
      </c>
      <c r="C474" s="88">
        <f t="shared" si="9"/>
        <v>428686.824</v>
      </c>
      <c r="D474" s="12"/>
      <c r="E474" s="11"/>
    </row>
    <row r="475" spans="1:5" ht="24.75" customHeight="1">
      <c r="A475" s="78" t="s">
        <v>140</v>
      </c>
      <c r="B475" s="88">
        <v>246945.808</v>
      </c>
      <c r="C475" s="88">
        <f t="shared" si="9"/>
        <v>296334.96959999995</v>
      </c>
      <c r="D475" s="12"/>
      <c r="E475" s="11"/>
    </row>
    <row r="476" spans="1:5" ht="24.75" customHeight="1">
      <c r="A476" s="82" t="s">
        <v>295</v>
      </c>
      <c r="B476" s="88">
        <v>262900.172</v>
      </c>
      <c r="C476" s="88">
        <f t="shared" si="9"/>
        <v>315480.2064</v>
      </c>
      <c r="D476" s="12"/>
      <c r="E476" s="11"/>
    </row>
    <row r="477" spans="1:5" ht="24.75" customHeight="1">
      <c r="A477" s="78" t="s">
        <v>154</v>
      </c>
      <c r="B477" s="88">
        <v>275386.196</v>
      </c>
      <c r="C477" s="88">
        <f t="shared" si="9"/>
        <v>330463.4352</v>
      </c>
      <c r="D477" s="12"/>
      <c r="E477" s="11"/>
    </row>
    <row r="478" spans="1:5" s="44" customFormat="1" ht="24.75" customHeight="1">
      <c r="A478" s="30" t="s">
        <v>162</v>
      </c>
      <c r="B478" s="88">
        <v>52025.1</v>
      </c>
      <c r="C478" s="88">
        <f t="shared" si="9"/>
        <v>62430.119999999995</v>
      </c>
      <c r="D478" s="63"/>
      <c r="E478" s="43"/>
    </row>
    <row r="479" spans="1:5" ht="24.75" customHeight="1">
      <c r="A479" s="82" t="s">
        <v>163</v>
      </c>
      <c r="B479" s="88">
        <v>52718.768000000004</v>
      </c>
      <c r="C479" s="88">
        <f t="shared" si="9"/>
        <v>63262.5216</v>
      </c>
      <c r="D479" s="12"/>
      <c r="E479" s="11"/>
    </row>
    <row r="480" spans="1:5" ht="24.75" customHeight="1">
      <c r="A480" s="30" t="s">
        <v>383</v>
      </c>
      <c r="B480" s="88">
        <v>63470.622</v>
      </c>
      <c r="C480" s="88">
        <f t="shared" si="9"/>
        <v>76164.7464</v>
      </c>
      <c r="D480" s="12"/>
      <c r="E480" s="11"/>
    </row>
    <row r="481" spans="1:5" ht="24.75" customHeight="1">
      <c r="A481" s="30" t="s">
        <v>164</v>
      </c>
      <c r="B481" s="88">
        <v>55493.44</v>
      </c>
      <c r="C481" s="88">
        <f t="shared" si="9"/>
        <v>66592.128</v>
      </c>
      <c r="D481" s="42"/>
      <c r="E481" s="43"/>
    </row>
    <row r="482" spans="1:5" ht="24.75" customHeight="1">
      <c r="A482" s="30" t="s">
        <v>159</v>
      </c>
      <c r="B482" s="88">
        <v>63817.456</v>
      </c>
      <c r="C482" s="88">
        <f t="shared" si="9"/>
        <v>76580.9472</v>
      </c>
      <c r="D482" s="10"/>
      <c r="E482" s="11"/>
    </row>
    <row r="483" spans="1:5" ht="24.75" customHeight="1">
      <c r="A483" s="82" t="s">
        <v>419</v>
      </c>
      <c r="B483" s="88">
        <v>65551.62599999999</v>
      </c>
      <c r="C483" s="88">
        <f t="shared" si="9"/>
        <v>78661.95119999998</v>
      </c>
      <c r="D483" s="55"/>
      <c r="E483" s="51"/>
    </row>
    <row r="484" spans="1:5" ht="24.75" customHeight="1">
      <c r="A484" s="30" t="s">
        <v>312</v>
      </c>
      <c r="B484" s="88">
        <v>79078.15199999999</v>
      </c>
      <c r="C484" s="88">
        <f t="shared" si="9"/>
        <v>94893.78239999998</v>
      </c>
      <c r="D484" s="10"/>
      <c r="E484" s="11"/>
    </row>
    <row r="485" spans="1:5" ht="24.75" customHeight="1">
      <c r="A485" s="30" t="s">
        <v>165</v>
      </c>
      <c r="B485" s="88">
        <v>62083.285999999986</v>
      </c>
      <c r="C485" s="88">
        <f t="shared" si="9"/>
        <v>74499.94319999998</v>
      </c>
      <c r="D485" s="10"/>
      <c r="E485" s="11"/>
    </row>
    <row r="486" spans="1:5" ht="24.75" customHeight="1">
      <c r="A486" s="82" t="s">
        <v>166</v>
      </c>
      <c r="B486" s="88">
        <v>58614.945999999996</v>
      </c>
      <c r="C486" s="88">
        <f t="shared" si="9"/>
        <v>70337.93519999999</v>
      </c>
      <c r="D486" s="10"/>
      <c r="E486" s="11"/>
    </row>
    <row r="487" spans="1:5" ht="24.75" customHeight="1">
      <c r="A487" s="82" t="s">
        <v>380</v>
      </c>
      <c r="B487" s="88">
        <v>62430.12</v>
      </c>
      <c r="C487" s="88">
        <f t="shared" si="9"/>
        <v>74916.144</v>
      </c>
      <c r="D487" s="10"/>
      <c r="E487" s="11"/>
    </row>
    <row r="488" spans="1:5" ht="24.75" customHeight="1">
      <c r="A488" s="30" t="s">
        <v>395</v>
      </c>
      <c r="B488" s="88">
        <v>60349.116</v>
      </c>
      <c r="C488" s="88">
        <f t="shared" si="9"/>
        <v>72418.9392</v>
      </c>
      <c r="D488" s="50"/>
      <c r="E488" s="11"/>
    </row>
    <row r="489" spans="1:5" ht="24.75" customHeight="1">
      <c r="A489" s="30" t="s">
        <v>337</v>
      </c>
      <c r="B489" s="88">
        <v>67979.464</v>
      </c>
      <c r="C489" s="88">
        <f t="shared" si="9"/>
        <v>81575.35680000001</v>
      </c>
      <c r="D489" s="12"/>
      <c r="E489" s="11"/>
    </row>
    <row r="490" spans="1:5" ht="24.75" customHeight="1">
      <c r="A490" s="82" t="s">
        <v>381</v>
      </c>
      <c r="B490" s="88">
        <v>73181.974</v>
      </c>
      <c r="C490" s="88">
        <f t="shared" si="9"/>
        <v>87818.3688</v>
      </c>
      <c r="D490" s="55"/>
      <c r="E490" s="11"/>
    </row>
    <row r="491" spans="1:5" ht="24.75" customHeight="1">
      <c r="A491" s="30" t="s">
        <v>167</v>
      </c>
      <c r="B491" s="88">
        <v>64857.95799999999</v>
      </c>
      <c r="C491" s="88">
        <f t="shared" si="9"/>
        <v>77829.54959999998</v>
      </c>
      <c r="D491" s="10"/>
      <c r="E491" s="11"/>
    </row>
    <row r="492" spans="1:5" ht="24.75" customHeight="1">
      <c r="A492" s="30" t="s">
        <v>355</v>
      </c>
      <c r="B492" s="88">
        <v>83586.99399999999</v>
      </c>
      <c r="C492" s="88">
        <f t="shared" si="9"/>
        <v>100304.39279999999</v>
      </c>
      <c r="D492" s="10"/>
      <c r="E492" s="11"/>
    </row>
    <row r="493" spans="1:5" ht="24.75" customHeight="1">
      <c r="A493" s="30" t="s">
        <v>160</v>
      </c>
      <c r="B493" s="88">
        <v>71794.63799999999</v>
      </c>
      <c r="C493" s="88">
        <f t="shared" si="9"/>
        <v>86153.56559999999</v>
      </c>
      <c r="D493" s="10"/>
      <c r="E493" s="11"/>
    </row>
    <row r="494" spans="1:5" ht="24.75" customHeight="1">
      <c r="A494" s="82" t="s">
        <v>410</v>
      </c>
      <c r="B494" s="88">
        <v>74222.47600000001</v>
      </c>
      <c r="C494" s="88">
        <f t="shared" si="9"/>
        <v>89066.97120000001</v>
      </c>
      <c r="D494" s="42"/>
      <c r="E494" s="43"/>
    </row>
    <row r="495" spans="1:5" ht="24.75" customHeight="1">
      <c r="A495" s="30" t="s">
        <v>329</v>
      </c>
      <c r="B495" s="88">
        <v>86708.5</v>
      </c>
      <c r="C495" s="88">
        <f t="shared" si="9"/>
        <v>104050.2</v>
      </c>
      <c r="D495" s="10"/>
      <c r="E495" s="11"/>
    </row>
    <row r="496" spans="1:5" ht="24.75" customHeight="1">
      <c r="A496" s="82" t="s">
        <v>168</v>
      </c>
      <c r="B496" s="88">
        <v>60002.282</v>
      </c>
      <c r="C496" s="88">
        <f t="shared" si="9"/>
        <v>72002.7384</v>
      </c>
      <c r="D496" s="42"/>
      <c r="E496" s="11"/>
    </row>
    <row r="497" spans="1:5" ht="24.75" customHeight="1">
      <c r="A497" s="59" t="s">
        <v>387</v>
      </c>
      <c r="B497" s="88">
        <v>63123.788</v>
      </c>
      <c r="C497" s="88">
        <f t="shared" si="9"/>
        <v>75748.5456</v>
      </c>
      <c r="D497" s="10"/>
      <c r="E497" s="11"/>
    </row>
    <row r="498" spans="1:5" s="47" customFormat="1" ht="24.75" customHeight="1">
      <c r="A498" s="82" t="s">
        <v>384</v>
      </c>
      <c r="B498" s="88">
        <v>72488.306</v>
      </c>
      <c r="C498" s="88">
        <f t="shared" si="9"/>
        <v>86985.9672</v>
      </c>
      <c r="D498" s="42"/>
      <c r="E498" s="46"/>
    </row>
    <row r="499" spans="1:5" ht="24.75" customHeight="1">
      <c r="A499" s="30" t="s">
        <v>103</v>
      </c>
      <c r="B499" s="88">
        <v>67632.63</v>
      </c>
      <c r="C499" s="88">
        <f t="shared" si="9"/>
        <v>81159.156</v>
      </c>
      <c r="D499" s="12"/>
      <c r="E499" s="11"/>
    </row>
    <row r="500" spans="1:5" ht="24.75" customHeight="1">
      <c r="A500" s="82" t="s">
        <v>161</v>
      </c>
      <c r="B500" s="88">
        <v>74916.144</v>
      </c>
      <c r="C500" s="88">
        <f t="shared" si="9"/>
        <v>89899.3728</v>
      </c>
      <c r="D500" s="10"/>
      <c r="E500" s="11"/>
    </row>
    <row r="501" spans="1:5" ht="24.75" customHeight="1">
      <c r="A501" s="82" t="s">
        <v>418</v>
      </c>
      <c r="B501" s="88">
        <v>75262.978</v>
      </c>
      <c r="C501" s="88">
        <f t="shared" si="9"/>
        <v>90315.5736</v>
      </c>
      <c r="D501" s="10"/>
      <c r="E501" s="11"/>
    </row>
    <row r="502" spans="1:5" ht="24.75" customHeight="1">
      <c r="A502" s="30" t="s">
        <v>313</v>
      </c>
      <c r="B502" s="88">
        <v>88442.67</v>
      </c>
      <c r="C502" s="88">
        <f t="shared" si="9"/>
        <v>106131.204</v>
      </c>
      <c r="D502" s="10"/>
      <c r="E502" s="11"/>
    </row>
    <row r="503" spans="1:5" ht="24.75" customHeight="1">
      <c r="A503" s="9" t="s">
        <v>21</v>
      </c>
      <c r="B503" s="88">
        <v>49944.096</v>
      </c>
      <c r="C503" s="88">
        <f t="shared" si="9"/>
        <v>59932.915199999996</v>
      </c>
      <c r="D503" s="10"/>
      <c r="E503" s="11"/>
    </row>
    <row r="504" spans="1:5" ht="24.75" customHeight="1">
      <c r="A504" s="9" t="s">
        <v>22</v>
      </c>
      <c r="B504" s="88">
        <v>277120.366</v>
      </c>
      <c r="C504" s="88">
        <f t="shared" si="9"/>
        <v>332544.43919999996</v>
      </c>
      <c r="D504" s="12"/>
      <c r="E504" s="11"/>
    </row>
    <row r="505" spans="1:5" ht="24.75" customHeight="1">
      <c r="A505" s="3"/>
      <c r="B505" s="89"/>
      <c r="C505" s="89"/>
      <c r="D505" s="10"/>
      <c r="E505" s="11"/>
    </row>
    <row r="506" spans="1:5" ht="24.75" customHeight="1">
      <c r="A506" s="3"/>
      <c r="B506" s="89"/>
      <c r="C506" s="89"/>
      <c r="D506" s="10"/>
      <c r="E506" s="11"/>
    </row>
    <row r="507" spans="1:5" ht="12.75">
      <c r="A507" s="2" t="s">
        <v>501</v>
      </c>
      <c r="B507" s="89"/>
      <c r="C507" s="89"/>
      <c r="D507" s="10"/>
      <c r="E507" s="11"/>
    </row>
    <row r="508" spans="1:5" ht="12.75">
      <c r="A508" s="2" t="s">
        <v>502</v>
      </c>
      <c r="B508" s="89"/>
      <c r="C508" s="89"/>
      <c r="D508" s="10"/>
      <c r="E508" s="11"/>
    </row>
    <row r="509" spans="1:5" ht="12.75">
      <c r="A509" s="2" t="s">
        <v>503</v>
      </c>
      <c r="B509" s="89"/>
      <c r="C509" s="89"/>
      <c r="D509" s="10"/>
      <c r="E509" s="11"/>
    </row>
    <row r="510" spans="1:5" ht="12.75">
      <c r="A510" s="2" t="s">
        <v>504</v>
      </c>
      <c r="B510" s="89"/>
      <c r="C510" s="89"/>
      <c r="D510" s="10"/>
      <c r="E510" s="11"/>
    </row>
    <row r="511" spans="1:5" ht="18" customHeight="1">
      <c r="A511" s="4"/>
      <c r="B511" s="90"/>
      <c r="C511" s="90"/>
      <c r="D511" s="10"/>
      <c r="E511" s="11"/>
    </row>
    <row r="512" spans="1:5" ht="15">
      <c r="A512" s="85" t="s">
        <v>505</v>
      </c>
      <c r="B512" s="90"/>
      <c r="C512" s="90"/>
      <c r="D512" s="10"/>
      <c r="E512" s="11"/>
    </row>
    <row r="513" spans="1:5" ht="15">
      <c r="A513" s="85" t="s">
        <v>506</v>
      </c>
      <c r="B513" s="90"/>
      <c r="C513" s="90"/>
      <c r="D513" s="10"/>
      <c r="E513" s="11"/>
    </row>
    <row r="514" spans="1:5" ht="15">
      <c r="A514" s="85" t="s">
        <v>507</v>
      </c>
      <c r="B514" s="90"/>
      <c r="C514" s="90"/>
      <c r="D514" s="10"/>
      <c r="E514" s="11"/>
    </row>
    <row r="515" spans="1:5" ht="18" customHeight="1">
      <c r="A515" s="4"/>
      <c r="B515" s="90"/>
      <c r="C515" s="90"/>
      <c r="D515" s="10"/>
      <c r="E515" s="11"/>
    </row>
    <row r="516" spans="1:5" ht="18" customHeight="1">
      <c r="A516" s="4"/>
      <c r="B516" s="90"/>
      <c r="C516" s="90"/>
      <c r="E516" s="11"/>
    </row>
    <row r="517" spans="1:5" ht="18" customHeight="1">
      <c r="A517" s="4"/>
      <c r="B517" s="90"/>
      <c r="C517" s="90"/>
      <c r="E517" s="11"/>
    </row>
    <row r="518" spans="1:5" ht="18" customHeight="1">
      <c r="A518" s="4"/>
      <c r="B518" s="90"/>
      <c r="C518" s="90"/>
      <c r="E518" s="11"/>
    </row>
    <row r="519" spans="1:5" ht="18" customHeight="1">
      <c r="A519" s="4"/>
      <c r="B519" s="90"/>
      <c r="C519" s="90"/>
      <c r="E519" s="11"/>
    </row>
    <row r="520" spans="1:5" ht="18" customHeight="1">
      <c r="A520" s="4"/>
      <c r="B520" s="90"/>
      <c r="C520" s="90"/>
      <c r="E520" s="11"/>
    </row>
    <row r="521" spans="1:5" ht="18" customHeight="1">
      <c r="A521" s="4"/>
      <c r="B521" s="90"/>
      <c r="C521" s="90"/>
      <c r="E521" s="11"/>
    </row>
    <row r="522" spans="1:5" ht="18" customHeight="1">
      <c r="A522" s="4"/>
      <c r="B522" s="90"/>
      <c r="C522" s="90"/>
      <c r="E522" s="11"/>
    </row>
    <row r="523" spans="1:5" ht="18" customHeight="1">
      <c r="A523" s="4"/>
      <c r="B523" s="90"/>
      <c r="C523" s="90"/>
      <c r="E523" s="11"/>
    </row>
    <row r="524" spans="1:5" ht="18" customHeight="1">
      <c r="A524" s="4"/>
      <c r="B524" s="90"/>
      <c r="C524" s="90"/>
      <c r="E524" s="11"/>
    </row>
    <row r="525" spans="1:5" ht="18" customHeight="1">
      <c r="A525" s="4"/>
      <c r="B525" s="90"/>
      <c r="C525" s="90"/>
      <c r="E525" s="11"/>
    </row>
    <row r="526" spans="1:5" ht="18" customHeight="1">
      <c r="A526" s="4"/>
      <c r="B526" s="90"/>
      <c r="C526" s="90"/>
      <c r="E526" s="11"/>
    </row>
    <row r="527" spans="1:3" ht="18" customHeight="1">
      <c r="A527" s="4"/>
      <c r="B527" s="90"/>
      <c r="C527" s="90"/>
    </row>
    <row r="528" spans="1:3" ht="18" customHeight="1">
      <c r="A528" s="4"/>
      <c r="B528" s="90"/>
      <c r="C528" s="90"/>
    </row>
    <row r="529" spans="1:3" ht="18" customHeight="1">
      <c r="A529" s="4"/>
      <c r="B529" s="90"/>
      <c r="C529" s="90"/>
    </row>
    <row r="530" spans="1:3" ht="18" customHeight="1">
      <c r="A530" s="4"/>
      <c r="B530" s="90"/>
      <c r="C530" s="90"/>
    </row>
    <row r="531" spans="1:3" ht="18" customHeight="1">
      <c r="A531" s="4"/>
      <c r="B531" s="90"/>
      <c r="C531" s="90"/>
    </row>
    <row r="532" spans="1:3" ht="18" customHeight="1">
      <c r="A532" s="4"/>
      <c r="B532" s="90"/>
      <c r="C532" s="90"/>
    </row>
    <row r="533" spans="1:3" ht="18" customHeight="1">
      <c r="A533" s="4"/>
      <c r="B533" s="90"/>
      <c r="C533" s="90"/>
    </row>
    <row r="534" spans="1:3" s="36" customFormat="1" ht="18" customHeight="1">
      <c r="A534" s="41"/>
      <c r="B534" s="91"/>
      <c r="C534" s="91"/>
    </row>
    <row r="535" spans="1:3" ht="18" customHeight="1">
      <c r="A535" s="4"/>
      <c r="B535" s="90"/>
      <c r="C535" s="90"/>
    </row>
    <row r="536" spans="1:3" ht="18" customHeight="1">
      <c r="A536" s="4"/>
      <c r="B536" s="92"/>
      <c r="C536" s="92"/>
    </row>
    <row r="537" spans="1:3" ht="18" customHeight="1">
      <c r="A537" s="4"/>
      <c r="B537" s="93"/>
      <c r="C537" s="93"/>
    </row>
    <row r="538" spans="1:3" ht="18" customHeight="1">
      <c r="A538" s="4"/>
      <c r="B538" s="93"/>
      <c r="C538" s="93"/>
    </row>
    <row r="539" spans="1:3" ht="18" customHeight="1">
      <c r="A539" s="4"/>
      <c r="B539" s="93"/>
      <c r="C539" s="93"/>
    </row>
    <row r="540" spans="1:3" ht="18" customHeight="1">
      <c r="A540" s="4"/>
      <c r="B540" s="93"/>
      <c r="C540" s="93"/>
    </row>
    <row r="541" spans="1:3" ht="18" customHeight="1">
      <c r="A541" s="4"/>
      <c r="B541" s="93"/>
      <c r="C541" s="93"/>
    </row>
    <row r="542" spans="1:3" ht="18" customHeight="1">
      <c r="A542" s="4"/>
      <c r="B542" s="93"/>
      <c r="C542" s="93"/>
    </row>
    <row r="543" spans="1:3" ht="18" customHeight="1">
      <c r="A543" s="4"/>
      <c r="B543" s="94"/>
      <c r="C543" s="94"/>
    </row>
    <row r="544" spans="1:3" ht="18" customHeight="1">
      <c r="A544" s="4"/>
      <c r="B544" s="95"/>
      <c r="C544" s="95"/>
    </row>
    <row r="545" spans="1:3" ht="18" customHeight="1">
      <c r="A545" s="4"/>
      <c r="B545" s="95"/>
      <c r="C545" s="95"/>
    </row>
    <row r="546" spans="1:3" ht="18" customHeight="1">
      <c r="A546" s="4"/>
      <c r="B546" s="95"/>
      <c r="C546" s="95"/>
    </row>
    <row r="547" spans="1:3" ht="18" customHeight="1">
      <c r="A547" s="4"/>
      <c r="B547" s="95"/>
      <c r="C547" s="95"/>
    </row>
    <row r="548" spans="1:3" ht="18" customHeight="1">
      <c r="A548" s="2"/>
      <c r="B548" s="95"/>
      <c r="C548" s="95"/>
    </row>
    <row r="549" spans="1:3" ht="18" customHeight="1">
      <c r="A549" s="2"/>
      <c r="B549" s="95"/>
      <c r="C549" s="95"/>
    </row>
    <row r="550" spans="1:3" ht="18" customHeight="1">
      <c r="A550" s="2"/>
      <c r="B550" s="95"/>
      <c r="C550" s="95"/>
    </row>
    <row r="551" spans="1:3" ht="18" customHeight="1">
      <c r="A551" s="2"/>
      <c r="B551" s="95"/>
      <c r="C551" s="95"/>
    </row>
    <row r="552" spans="1:3" ht="18" customHeight="1">
      <c r="A552" s="2"/>
      <c r="B552" s="95"/>
      <c r="C552" s="95"/>
    </row>
    <row r="553" spans="1:3" ht="18" customHeight="1">
      <c r="A553" s="2"/>
      <c r="B553" s="95"/>
      <c r="C553" s="95"/>
    </row>
    <row r="554" spans="1:3" ht="18" customHeight="1">
      <c r="A554" s="2"/>
      <c r="B554" s="95"/>
      <c r="C554" s="95"/>
    </row>
    <row r="555" spans="1:3" ht="18" customHeight="1">
      <c r="A555" s="2"/>
      <c r="B555" s="95"/>
      <c r="C555" s="95"/>
    </row>
    <row r="556" spans="1:3" ht="18" customHeight="1">
      <c r="A556" s="2"/>
      <c r="B556" s="95"/>
      <c r="C556" s="95"/>
    </row>
    <row r="557" spans="1:3" ht="18" customHeight="1">
      <c r="A557" s="2"/>
      <c r="B557" s="95"/>
      <c r="C557" s="95"/>
    </row>
    <row r="558" spans="1:3" ht="18" customHeight="1">
      <c r="A558" s="2"/>
      <c r="B558" s="95"/>
      <c r="C558" s="95"/>
    </row>
    <row r="559" spans="1:3" ht="18" customHeight="1">
      <c r="A559" s="2"/>
      <c r="B559" s="95"/>
      <c r="C559" s="95"/>
    </row>
    <row r="560" spans="1:3" ht="18" customHeight="1">
      <c r="A560" s="2"/>
      <c r="B560" s="95"/>
      <c r="C560" s="95"/>
    </row>
    <row r="561" spans="1:3" ht="18" customHeight="1">
      <c r="A561" s="2"/>
      <c r="B561" s="95"/>
      <c r="C561" s="95"/>
    </row>
    <row r="562" spans="1:3" ht="18" customHeight="1">
      <c r="A562" s="2"/>
      <c r="B562" s="95"/>
      <c r="C562" s="95"/>
    </row>
    <row r="563" spans="1:3" ht="18" customHeight="1">
      <c r="A563" s="2"/>
      <c r="B563" s="95"/>
      <c r="C563" s="95"/>
    </row>
    <row r="564" spans="1:3" ht="18" customHeight="1">
      <c r="A564" s="2"/>
      <c r="B564" s="95"/>
      <c r="C564" s="95"/>
    </row>
    <row r="565" spans="1:3" ht="18" customHeight="1">
      <c r="A565" s="2"/>
      <c r="B565" s="95"/>
      <c r="C565" s="95"/>
    </row>
    <row r="566" spans="1:3" ht="18" customHeight="1">
      <c r="A566" s="2"/>
      <c r="B566" s="95"/>
      <c r="C566" s="95"/>
    </row>
    <row r="567" spans="1:3" ht="18" customHeight="1">
      <c r="A567" s="2"/>
      <c r="B567" s="95"/>
      <c r="C567" s="95"/>
    </row>
    <row r="568" spans="1:3" ht="18" customHeight="1">
      <c r="A568" s="2"/>
      <c r="B568" s="95"/>
      <c r="C568" s="95"/>
    </row>
    <row r="569" spans="1:3" ht="18" customHeight="1">
      <c r="A569" s="2"/>
      <c r="B569" s="95"/>
      <c r="C569" s="95"/>
    </row>
    <row r="570" spans="1:3" ht="18" customHeight="1">
      <c r="A570" s="2"/>
      <c r="B570" s="95"/>
      <c r="C570" s="95"/>
    </row>
    <row r="571" spans="1:3" ht="18" customHeight="1">
      <c r="A571" s="2"/>
      <c r="B571" s="95"/>
      <c r="C571" s="95"/>
    </row>
    <row r="572" spans="1:3" ht="18" customHeight="1">
      <c r="A572" s="2"/>
      <c r="B572" s="95"/>
      <c r="C572" s="95"/>
    </row>
    <row r="573" spans="1:3" ht="18" customHeight="1">
      <c r="A573" s="2"/>
      <c r="B573" s="95"/>
      <c r="C573" s="95"/>
    </row>
    <row r="574" spans="1:3" ht="18" customHeight="1">
      <c r="A574" s="1"/>
      <c r="B574" s="96"/>
      <c r="C574" s="96"/>
    </row>
    <row r="575" spans="1:3" ht="18" customHeight="1">
      <c r="A575" s="1"/>
      <c r="B575" s="96"/>
      <c r="C575" s="96"/>
    </row>
    <row r="576" spans="1:3" ht="18" customHeight="1">
      <c r="A576" s="1"/>
      <c r="B576" s="96"/>
      <c r="C576" s="96"/>
    </row>
    <row r="577" spans="1:3" ht="18" customHeight="1">
      <c r="A577" s="1"/>
      <c r="B577" s="96"/>
      <c r="C577" s="96"/>
    </row>
    <row r="578" spans="1:3" ht="18" customHeight="1">
      <c r="A578" s="1"/>
      <c r="B578" s="96"/>
      <c r="C578" s="96"/>
    </row>
    <row r="579" spans="1:3" ht="18" customHeight="1">
      <c r="A579" s="1"/>
      <c r="B579" s="96"/>
      <c r="C579" s="96"/>
    </row>
    <row r="580" spans="1:3" ht="18" customHeight="1">
      <c r="A580" s="1"/>
      <c r="B580" s="96"/>
      <c r="C580" s="96"/>
    </row>
    <row r="581" spans="1:3" ht="18" customHeight="1">
      <c r="A581" s="1"/>
      <c r="B581" s="96"/>
      <c r="C581" s="96"/>
    </row>
    <row r="582" spans="1:3" ht="18" customHeight="1">
      <c r="A582" s="1"/>
      <c r="B582" s="96"/>
      <c r="C582" s="96"/>
    </row>
    <row r="583" spans="1:3" ht="18" customHeight="1">
      <c r="A583" s="1"/>
      <c r="B583" s="96"/>
      <c r="C583" s="96"/>
    </row>
    <row r="584" spans="1:3" ht="18" customHeight="1">
      <c r="A584" s="1"/>
      <c r="B584" s="96"/>
      <c r="C584" s="96"/>
    </row>
    <row r="585" spans="1:3" ht="15" customHeight="1">
      <c r="A585" s="1"/>
      <c r="B585" s="96"/>
      <c r="C585" s="96"/>
    </row>
    <row r="586" spans="1:3" ht="15" customHeight="1">
      <c r="A586" s="1"/>
      <c r="B586" s="96"/>
      <c r="C586" s="96"/>
    </row>
    <row r="587" spans="1:3" ht="15" customHeight="1">
      <c r="A587" s="1"/>
      <c r="B587" s="96"/>
      <c r="C587" s="96"/>
    </row>
    <row r="588" spans="1:3" ht="15" customHeight="1">
      <c r="A588" s="1"/>
      <c r="B588" s="96"/>
      <c r="C588" s="96"/>
    </row>
    <row r="589" spans="1:3" ht="15" customHeight="1">
      <c r="A589" s="1"/>
      <c r="B589" s="96"/>
      <c r="C589" s="96"/>
    </row>
    <row r="590" spans="1:3" ht="15" customHeight="1">
      <c r="A590" s="1"/>
      <c r="B590" s="96"/>
      <c r="C590" s="96"/>
    </row>
    <row r="591" spans="1:3" ht="15" customHeight="1">
      <c r="A591" s="1"/>
      <c r="B591" s="96"/>
      <c r="C591" s="96"/>
    </row>
    <row r="592" spans="1:3" ht="15" customHeight="1">
      <c r="A592" s="1"/>
      <c r="B592" s="96"/>
      <c r="C592" s="96"/>
    </row>
    <row r="593" spans="1:3" ht="15" customHeight="1">
      <c r="A593" s="1"/>
      <c r="B593" s="96"/>
      <c r="C593" s="96"/>
    </row>
    <row r="594" spans="1:3" ht="15" customHeight="1">
      <c r="A594" s="1"/>
      <c r="B594" s="96"/>
      <c r="C594" s="96"/>
    </row>
    <row r="595" spans="1:3" ht="15" customHeight="1">
      <c r="A595" s="1"/>
      <c r="B595" s="96"/>
      <c r="C595" s="96"/>
    </row>
    <row r="596" spans="1:3" ht="15" customHeight="1">
      <c r="A596" s="1"/>
      <c r="B596" s="96"/>
      <c r="C596" s="96"/>
    </row>
    <row r="597" spans="1:3" ht="15" customHeight="1">
      <c r="A597" s="1"/>
      <c r="B597" s="96"/>
      <c r="C597" s="96"/>
    </row>
    <row r="598" spans="1:3" ht="15" customHeight="1">
      <c r="A598" s="1"/>
      <c r="B598" s="96"/>
      <c r="C598" s="96"/>
    </row>
    <row r="599" spans="1:3" ht="15" customHeight="1">
      <c r="A599" s="1"/>
      <c r="B599" s="96"/>
      <c r="C599" s="96"/>
    </row>
    <row r="600" spans="1:3" ht="15" customHeight="1">
      <c r="A600" s="1"/>
      <c r="B600" s="96"/>
      <c r="C600" s="96"/>
    </row>
    <row r="601" spans="1:3" ht="15" customHeight="1">
      <c r="A601" s="1"/>
      <c r="B601" s="96"/>
      <c r="C601" s="96"/>
    </row>
    <row r="602" spans="1:3" ht="15" customHeight="1">
      <c r="A602" s="1"/>
      <c r="B602" s="96"/>
      <c r="C602" s="96"/>
    </row>
    <row r="603" spans="1:3" ht="15" customHeight="1">
      <c r="A603" s="1"/>
      <c r="B603" s="96"/>
      <c r="C603" s="96"/>
    </row>
    <row r="604" spans="1:3" ht="15" customHeight="1">
      <c r="A604" s="1"/>
      <c r="B604" s="96"/>
      <c r="C604" s="96"/>
    </row>
    <row r="605" spans="1:3" ht="15" customHeight="1">
      <c r="A605" s="1"/>
      <c r="B605" s="96"/>
      <c r="C605" s="96"/>
    </row>
    <row r="606" spans="1:3" ht="12.75">
      <c r="A606" s="1"/>
      <c r="B606" s="96"/>
      <c r="C606" s="96"/>
    </row>
    <row r="607" spans="1:3" ht="12.75">
      <c r="A607" s="1"/>
      <c r="B607" s="96"/>
      <c r="C607" s="96"/>
    </row>
    <row r="608" spans="1:3" ht="12.75">
      <c r="A608" s="1"/>
      <c r="B608" s="96"/>
      <c r="C608" s="96"/>
    </row>
    <row r="609" spans="1:3" ht="12.75">
      <c r="A609" s="1"/>
      <c r="B609" s="96"/>
      <c r="C609" s="96"/>
    </row>
    <row r="610" spans="1:3" ht="12.75">
      <c r="A610" s="1"/>
      <c r="B610" s="96"/>
      <c r="C610" s="96"/>
    </row>
    <row r="611" spans="1:3" ht="12.75">
      <c r="A611" s="1"/>
      <c r="B611" s="96"/>
      <c r="C611" s="96"/>
    </row>
    <row r="612" spans="1:3" ht="12.75">
      <c r="A612" s="1"/>
      <c r="B612" s="96"/>
      <c r="C612" s="96"/>
    </row>
    <row r="613" spans="1:3" ht="12.75">
      <c r="A613" s="1"/>
      <c r="B613" s="96"/>
      <c r="C613" s="96"/>
    </row>
    <row r="614" spans="1:3" ht="12.75">
      <c r="A614" s="1"/>
      <c r="B614" s="96"/>
      <c r="C614" s="96"/>
    </row>
    <row r="615" spans="1:3" ht="12.75">
      <c r="A615" s="1"/>
      <c r="B615" s="96"/>
      <c r="C615" s="96"/>
    </row>
    <row r="616" spans="1:3" ht="12.75">
      <c r="A616" s="1"/>
      <c r="B616" s="96"/>
      <c r="C616" s="96"/>
    </row>
    <row r="617" spans="1:3" ht="12.75">
      <c r="A617" s="1"/>
      <c r="B617" s="96"/>
      <c r="C617" s="96"/>
    </row>
    <row r="618" spans="1:3" ht="12.75">
      <c r="A618" s="1"/>
      <c r="B618" s="96"/>
      <c r="C618" s="96"/>
    </row>
    <row r="619" spans="1:3" ht="12.75">
      <c r="A619" s="1"/>
      <c r="B619" s="96"/>
      <c r="C619" s="96"/>
    </row>
    <row r="620" spans="1:3" ht="12.75">
      <c r="A620" s="1"/>
      <c r="B620" s="96"/>
      <c r="C620" s="96"/>
    </row>
    <row r="621" spans="1:3" ht="12.75">
      <c r="A621" s="1"/>
      <c r="B621" s="96"/>
      <c r="C621" s="96"/>
    </row>
    <row r="622" spans="1:3" ht="12.75">
      <c r="A622" s="1"/>
      <c r="B622" s="96"/>
      <c r="C622" s="96"/>
    </row>
    <row r="623" spans="1:3" ht="12.75">
      <c r="A623" s="1"/>
      <c r="B623" s="96"/>
      <c r="C623" s="96"/>
    </row>
    <row r="624" spans="1:3" ht="12.75">
      <c r="A624" s="1"/>
      <c r="B624" s="96"/>
      <c r="C624" s="96"/>
    </row>
    <row r="625" spans="1:3" ht="12.75">
      <c r="A625" s="1"/>
      <c r="B625" s="96"/>
      <c r="C625" s="96"/>
    </row>
    <row r="626" spans="1:3" ht="12.75">
      <c r="A626" s="1"/>
      <c r="B626" s="96"/>
      <c r="C626" s="96"/>
    </row>
    <row r="627" spans="1:3" ht="12.75">
      <c r="A627" s="1"/>
      <c r="B627" s="96"/>
      <c r="C627" s="96"/>
    </row>
    <row r="628" spans="1:3" ht="12.75">
      <c r="A628" s="1"/>
      <c r="B628" s="96"/>
      <c r="C628" s="96"/>
    </row>
  </sheetData>
  <printOptions gridLines="1"/>
  <pageMargins left="0" right="0" top="0.75" bottom="0.5" header="0.5" footer="0.25"/>
  <pageSetup horizontalDpi="600" verticalDpi="600" orientation="portrait" r:id="rId2"/>
  <headerFooter alignWithMargins="0">
    <oddHeader xml:space="preserve">&amp;L&amp;"Arial,Bold"SUPER MICRO COMPUTER INC.&amp;C&amp;"Arial,Bold"Product's Pricing &amp;R&amp;"Arial,Bold"Effective from: July 6, 2006  (EUROPE) - A    </oddHeader>
    <oddFooter>&amp;L&amp;"Arial,Bold"Supermicro Computer Inc. Confidential&amp;C&amp;D &amp;R&amp;P of 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Rudi Majerle</cp:lastModifiedBy>
  <cp:lastPrinted>2006-06-24T21:29:14Z</cp:lastPrinted>
  <dcterms:created xsi:type="dcterms:W3CDTF">2000-10-02T19:09:13Z</dcterms:created>
  <dcterms:modified xsi:type="dcterms:W3CDTF">2006-07-14T14:06:01Z</dcterms:modified>
  <cp:category/>
  <cp:version/>
  <cp:contentType/>
  <cp:contentStatus/>
</cp:coreProperties>
</file>