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6930" activeTab="0"/>
  </bookViews>
  <sheets>
    <sheet name="Ohišja v2" sheetId="1" r:id="rId1"/>
  </sheets>
  <definedNames/>
  <calcPr fullCalcOnLoad="1"/>
</workbook>
</file>

<file path=xl/sharedStrings.xml><?xml version="1.0" encoding="utf-8"?>
<sst xmlns="http://schemas.openxmlformats.org/spreadsheetml/2006/main" count="83" uniqueCount="56">
  <si>
    <t xml:space="preserve"> CENIK OHIŠIJ</t>
  </si>
  <si>
    <t>Cene so priporočene za končnega kupca v SIT.</t>
  </si>
  <si>
    <t>Vse cene so informativne. Pridržujemo si pravico do spremembe cen.</t>
  </si>
  <si>
    <t>tel. (0)1 514 06 10</t>
  </si>
  <si>
    <t>fax. (0)1 515 30 53</t>
  </si>
  <si>
    <t>Celovška 172, 1000 Ljubljana</t>
  </si>
  <si>
    <t>Oznaka</t>
  </si>
  <si>
    <t>SCSI OHIŠJA - Narrow SCSI(8bit) 2xCentronics 50pin zun. konekt.</t>
  </si>
  <si>
    <t>Cena</t>
  </si>
  <si>
    <t>+ DDV</t>
  </si>
  <si>
    <t>410P</t>
  </si>
  <si>
    <t>Širina 3.5", za eno enoto, plastično, 30W napajalnik</t>
  </si>
  <si>
    <t>420P</t>
  </si>
  <si>
    <t>Širina 5.25", za eno enoto, plastično, 30W napajalnik</t>
  </si>
  <si>
    <t>HD302</t>
  </si>
  <si>
    <t>Širina 5.25", za dve enoti, kovinsko, 30W napajalnik</t>
  </si>
  <si>
    <t>HD304</t>
  </si>
  <si>
    <t>Širina 5.25", za štiri enote, kovinsko, 250W napajalnik</t>
  </si>
  <si>
    <t>HD307</t>
  </si>
  <si>
    <t>Širina 5.25", za osem enot, kovinsko, 250W napajalnik</t>
  </si>
  <si>
    <t>SCSI OHIŠJA - Wide SCSI (16bit) 2x Dsub 68pin zunanji konektor</t>
  </si>
  <si>
    <t>410P-W</t>
  </si>
  <si>
    <t>420P-W</t>
  </si>
  <si>
    <t>HD302-W</t>
  </si>
  <si>
    <t>HD304-W</t>
  </si>
  <si>
    <t>HD307-W</t>
  </si>
  <si>
    <t>IDE OHIŠJA</t>
  </si>
  <si>
    <t>420 IDE</t>
  </si>
  <si>
    <t>IZMENLJIVA OHIŠJA ZA 3,5" ENOTE</t>
  </si>
  <si>
    <t>955 ASN</t>
  </si>
  <si>
    <t>IDE izmenljivo ohišje (removable rack), za vgradnjo v računalnik</t>
  </si>
  <si>
    <t>MOBI3</t>
  </si>
  <si>
    <t>Wide SCSI izmenljivo ohišje (hot swap removable rack), ventilator, display</t>
  </si>
  <si>
    <t>MB126WS-LVD</t>
  </si>
  <si>
    <t>Wide SCSI -LVD izmenljivo ohišje (hot swap removable rack), ventilator, display</t>
  </si>
  <si>
    <t>OHIŠJA ZA STREŽNIKE</t>
  </si>
  <si>
    <t>8100-2501ATX</t>
  </si>
  <si>
    <t>19" industrijsko ATX ohišje, 250W napajalnik</t>
  </si>
  <si>
    <t>8100-3001ATX</t>
  </si>
  <si>
    <t>19" industrijsko ATX ohišje, 300W napajalnik</t>
  </si>
  <si>
    <t>8000-300</t>
  </si>
  <si>
    <t>19" industrijsko ohišje za 8 enot 5.25", 300W AT napajalnik(Napajanje : DC -48V)</t>
  </si>
  <si>
    <t>8000-4001</t>
  </si>
  <si>
    <t>19" industrijsko ohišje za 8 enot 5.25", 400W napajalnik</t>
  </si>
  <si>
    <t>1022-250</t>
  </si>
  <si>
    <t>File server ATX ohišje, 250W napajalnik</t>
  </si>
  <si>
    <t>1022-4001ATX</t>
  </si>
  <si>
    <t>File server ATX ohišje, 400W napajalnik</t>
  </si>
  <si>
    <t>101-4002ATX</t>
  </si>
  <si>
    <t>File server ATX ohišje, 2 x 400W napajalnik, 14 enot</t>
  </si>
  <si>
    <t>103-21-4002</t>
  </si>
  <si>
    <t>File server ohišje za 21 enot, 2 x 400W napajalnik</t>
  </si>
  <si>
    <t>Več informacij o produktih dobite na naslednji spletni strani :</t>
  </si>
  <si>
    <t>www.top101usa.com</t>
  </si>
  <si>
    <t>e - mail : prodaj@xenya.si</t>
  </si>
  <si>
    <t>Cena v €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</si>
</sst>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#,##0_ ;[Red]\-#,##0\ "/>
    <numFmt numFmtId="174" formatCode="#,##0.00\ _S_I_T"/>
    <numFmt numFmtId="175" formatCode="#,##0\ &quot;SIT&quot;"/>
    <numFmt numFmtId="176" formatCode="#.##0\ _S_I_T;\-#.##0\ _S_I_T"/>
    <numFmt numFmtId="177" formatCode="#.##0\ &quot;SIT&quot;;[Red]\-#.##\ &quot;SIT&quot;"/>
    <numFmt numFmtId="178" formatCode="#.##\ &quot;SIT&quot;;[Red]\-#.##\ &quot;SIT&quot;"/>
    <numFmt numFmtId="179" formatCode="#.###\ &quot;SIT&quot;;[Red]\-#.###\ &quot;SIT&quot;"/>
    <numFmt numFmtId="180" formatCode="#.###0\ &quot;SIT&quot;;[Red]\-#.###0\ &quot;SIT&quot;"/>
    <numFmt numFmtId="181" formatCode="#.####\ &quot;SIT&quot;;[Red]\-#.####\ &quot;SIT&quot;"/>
    <numFmt numFmtId="182" formatCode="#,##0.000\ &quot;SIT&quot;;[Red]\-#,##0.000\ &quot;SIT&quot;"/>
    <numFmt numFmtId="183" formatCode="#,##0.000\ &quot;SIT&quot;"/>
    <numFmt numFmtId="184" formatCode="#.##00\ &quot;SIT&quot;;[Red]\-#.##\ &quot;SIT&quot;"/>
    <numFmt numFmtId="185" formatCode="#,##0.00\ &quot;SIT&quot;"/>
    <numFmt numFmtId="186" formatCode="m/d/yy"/>
    <numFmt numFmtId="187" formatCode="mmm\-yy"/>
    <numFmt numFmtId="188" formatCode="[$$-409]#,##0"/>
    <numFmt numFmtId="189" formatCode="#.##0"/>
    <numFmt numFmtId="190" formatCode="#.##0.00"/>
    <numFmt numFmtId="191" formatCode="_-* #,##0.0\ &quot;DM&quot;_-;\-* #,##0.0\ &quot;DM&quot;_-;_-* &quot;-&quot;??\ &quot;DM&quot;_-;_-@_-"/>
    <numFmt numFmtId="192" formatCode="mmmm/yy"/>
    <numFmt numFmtId="193" formatCode="dd\.\ mmmm\ \ yyyy"/>
    <numFmt numFmtId="194" formatCode="dd\.\ mmmm\ yyyy"/>
    <numFmt numFmtId="195" formatCode="dd/mmm/yyyy"/>
  </numFmts>
  <fonts count="10">
    <font>
      <sz val="10"/>
      <name val="Arial"/>
      <family val="0"/>
    </font>
    <font>
      <b/>
      <sz val="9"/>
      <name val="Arial"/>
      <family val="2"/>
    </font>
    <font>
      <b/>
      <sz val="20"/>
      <name val="Futura LtCn BT"/>
      <family val="2"/>
    </font>
    <font>
      <sz val="20"/>
      <name val="Arial"/>
      <family val="0"/>
    </font>
    <font>
      <b/>
      <sz val="9"/>
      <name val="Arial Narrow"/>
      <family val="2"/>
    </font>
    <font>
      <i/>
      <sz val="8"/>
      <name val="Century Gothic"/>
      <family val="2"/>
    </font>
    <font>
      <sz val="6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 indent="3"/>
    </xf>
    <xf numFmtId="4" fontId="5" fillId="0" borderId="0" xfId="0" applyNumberFormat="1" applyFont="1" applyAlignment="1">
      <alignment horizontal="left" vertical="top" wrapText="1" indent="3"/>
    </xf>
    <xf numFmtId="0" fontId="5" fillId="0" borderId="0" xfId="0" applyFont="1" applyAlignment="1">
      <alignment horizontal="left" vertical="top" indent="3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95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0" fillId="0" borderId="0" xfId="0" applyNumberFormat="1" applyAlignment="1">
      <alignment horizontal="left" vertical="center"/>
    </xf>
    <xf numFmtId="174" fontId="0" fillId="0" borderId="0" xfId="0" applyNumberFormat="1" applyAlignment="1">
      <alignment vertical="center"/>
    </xf>
    <xf numFmtId="174" fontId="8" fillId="0" borderId="0" xfId="0" applyNumberFormat="1" applyFont="1" applyAlignment="1">
      <alignment horizontal="right" vertical="center"/>
    </xf>
    <xf numFmtId="174" fontId="4" fillId="2" borderId="1" xfId="0" applyNumberFormat="1" applyFont="1" applyFill="1" applyBorder="1" applyAlignment="1">
      <alignment horizontal="left" vertical="center"/>
    </xf>
    <xf numFmtId="174" fontId="9" fillId="0" borderId="1" xfId="0" applyNumberFormat="1" applyFont="1" applyBorder="1" applyAlignment="1">
      <alignment horizontal="right" vertical="center"/>
    </xf>
    <xf numFmtId="174" fontId="9" fillId="0" borderId="2" xfId="0" applyNumberFormat="1" applyFont="1" applyBorder="1" applyAlignment="1">
      <alignment horizontal="right" vertical="center"/>
    </xf>
    <xf numFmtId="174" fontId="8" fillId="0" borderId="0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42.7109375" style="0" customWidth="1"/>
    <col min="3" max="4" width="6.7109375" style="0" customWidth="1"/>
    <col min="5" max="6" width="10.00390625" style="42" bestFit="1" customWidth="1"/>
    <col min="7" max="7" width="42.7109375" style="0" customWidth="1"/>
    <col min="8" max="9" width="6.7109375" style="0" customWidth="1"/>
  </cols>
  <sheetData>
    <row r="1" spans="1:7" ht="12" customHeight="1">
      <c r="A1" s="1"/>
      <c r="B1" s="1"/>
      <c r="C1" s="27">
        <v>39083</v>
      </c>
      <c r="D1" s="28"/>
      <c r="E1" s="33"/>
      <c r="F1" s="34"/>
      <c r="G1" s="1"/>
    </row>
    <row r="2" spans="1:9" ht="12" customHeight="1">
      <c r="A2" s="1"/>
      <c r="B2" s="1"/>
      <c r="C2" s="1"/>
      <c r="D2" s="1"/>
      <c r="E2" s="35"/>
      <c r="F2" s="35"/>
      <c r="G2" s="1"/>
      <c r="H2" s="1"/>
      <c r="I2" s="1"/>
    </row>
    <row r="3" spans="1:9" ht="12" customHeight="1">
      <c r="A3" s="1"/>
      <c r="B3" s="29" t="s">
        <v>0</v>
      </c>
      <c r="C3" s="1"/>
      <c r="D3" s="1"/>
      <c r="E3" s="35"/>
      <c r="F3" s="35"/>
      <c r="H3" s="2"/>
      <c r="I3" s="2"/>
    </row>
    <row r="4" spans="1:9" ht="12" customHeight="1">
      <c r="A4" s="1"/>
      <c r="B4" s="30"/>
      <c r="C4" s="1"/>
      <c r="D4" s="1"/>
      <c r="E4" s="35"/>
      <c r="F4" s="35"/>
      <c r="H4" s="2"/>
      <c r="I4" s="2"/>
    </row>
    <row r="5" spans="1:9" ht="12" customHeight="1">
      <c r="A5" s="1"/>
      <c r="B5" s="1"/>
      <c r="C5" s="1"/>
      <c r="D5" s="1"/>
      <c r="E5" s="35"/>
      <c r="F5" s="35"/>
      <c r="G5" s="1"/>
      <c r="H5" s="1"/>
      <c r="I5" s="1"/>
    </row>
    <row r="6" spans="1:9" ht="12" customHeight="1">
      <c r="A6" s="1"/>
      <c r="B6" s="3" t="s">
        <v>1</v>
      </c>
      <c r="C6" s="1"/>
      <c r="D6" s="1"/>
      <c r="E6" s="35"/>
      <c r="F6" s="35"/>
      <c r="G6" s="1"/>
      <c r="H6" s="1"/>
      <c r="I6" s="1"/>
    </row>
    <row r="7" spans="1:9" ht="12" customHeight="1">
      <c r="A7" s="1"/>
      <c r="B7" s="4" t="s">
        <v>2</v>
      </c>
      <c r="C7" s="1"/>
      <c r="D7" s="1"/>
      <c r="E7" s="35"/>
      <c r="F7" s="35"/>
      <c r="G7" s="1"/>
      <c r="H7" s="1"/>
      <c r="I7" s="1"/>
    </row>
    <row r="8" spans="1:9" ht="12" customHeight="1">
      <c r="A8" s="1"/>
      <c r="B8" s="1"/>
      <c r="C8" s="1"/>
      <c r="D8" s="1"/>
      <c r="E8" s="35"/>
      <c r="F8" s="35"/>
      <c r="H8" s="1"/>
      <c r="I8" s="1"/>
    </row>
    <row r="9" spans="1:9" ht="12" customHeight="1">
      <c r="A9" s="1"/>
      <c r="B9" s="6" t="s">
        <v>3</v>
      </c>
      <c r="C9" s="1"/>
      <c r="D9" s="1"/>
      <c r="E9" s="35"/>
      <c r="F9" s="35"/>
      <c r="G9" s="1"/>
      <c r="H9" s="1"/>
      <c r="I9" s="1"/>
    </row>
    <row r="10" spans="1:9" ht="12" customHeight="1">
      <c r="A10" s="1"/>
      <c r="B10" s="6" t="s">
        <v>4</v>
      </c>
      <c r="C10" s="1"/>
      <c r="D10" s="1"/>
      <c r="E10" s="35"/>
      <c r="F10" s="35"/>
      <c r="G10" s="1"/>
      <c r="H10" s="1"/>
      <c r="I10" s="1"/>
    </row>
    <row r="11" spans="1:9" ht="12" customHeight="1">
      <c r="A11" s="1"/>
      <c r="B11" s="7" t="s">
        <v>54</v>
      </c>
      <c r="C11" s="1"/>
      <c r="D11" s="1"/>
      <c r="E11" s="35"/>
      <c r="F11" s="35"/>
      <c r="G11" s="1"/>
      <c r="H11" s="1"/>
      <c r="I11" s="1"/>
    </row>
    <row r="12" spans="1:9" ht="12" customHeight="1">
      <c r="A12" s="1"/>
      <c r="B12" s="8" t="s">
        <v>5</v>
      </c>
      <c r="C12" s="1"/>
      <c r="D12" s="1"/>
      <c r="E12" s="35"/>
      <c r="F12" s="35"/>
      <c r="G12" s="1"/>
      <c r="H12" s="1"/>
      <c r="I12" s="1"/>
    </row>
    <row r="13" spans="1:9" ht="12" customHeight="1">
      <c r="A13" s="1"/>
      <c r="B13" s="1"/>
      <c r="C13" s="1"/>
      <c r="D13" s="1"/>
      <c r="E13" s="35"/>
      <c r="F13" s="35"/>
      <c r="G13" s="1"/>
      <c r="H13" s="31"/>
      <c r="I13" s="32"/>
    </row>
    <row r="14" spans="1:6" ht="12" customHeight="1">
      <c r="A14" s="9"/>
      <c r="B14" s="9"/>
      <c r="C14" s="9"/>
      <c r="D14" s="9"/>
      <c r="E14" s="36"/>
      <c r="F14" s="36"/>
    </row>
    <row r="15" spans="1:6" ht="12" customHeight="1">
      <c r="A15" s="9"/>
      <c r="B15" s="10"/>
      <c r="C15" s="11"/>
      <c r="D15" s="11"/>
      <c r="E15" s="37"/>
      <c r="F15" s="37"/>
    </row>
    <row r="16" spans="1:6" ht="12" customHeight="1">
      <c r="A16" s="9"/>
      <c r="B16" s="10"/>
      <c r="C16" s="11"/>
      <c r="D16" s="11"/>
      <c r="E16" s="37"/>
      <c r="F16" s="37"/>
    </row>
    <row r="17" spans="2:6" ht="12" customHeight="1">
      <c r="B17" s="10"/>
      <c r="C17" s="11"/>
      <c r="D17" s="11"/>
      <c r="E17" s="37"/>
      <c r="F17" s="37"/>
    </row>
    <row r="18" spans="1:6" ht="12" customHeight="1">
      <c r="A18" s="12" t="s">
        <v>6</v>
      </c>
      <c r="B18" s="12" t="s">
        <v>7</v>
      </c>
      <c r="C18" s="13" t="s">
        <v>8</v>
      </c>
      <c r="D18" s="14" t="s">
        <v>9</v>
      </c>
      <c r="E18" s="38" t="s">
        <v>55</v>
      </c>
      <c r="F18" s="38" t="s">
        <v>9</v>
      </c>
    </row>
    <row r="19" spans="1:6" ht="12" customHeight="1">
      <c r="A19" s="15" t="s">
        <v>10</v>
      </c>
      <c r="B19" s="16" t="s">
        <v>11</v>
      </c>
      <c r="C19" s="17">
        <v>12360</v>
      </c>
      <c r="D19" s="18">
        <f>C19*1.2</f>
        <v>14832</v>
      </c>
      <c r="E19" s="39">
        <f>C19/239.64</f>
        <v>51.57736604907361</v>
      </c>
      <c r="F19" s="40">
        <f>E19*1.2</f>
        <v>61.89283925888833</v>
      </c>
    </row>
    <row r="20" spans="1:6" ht="12" customHeight="1">
      <c r="A20" s="15" t="s">
        <v>12</v>
      </c>
      <c r="B20" s="16" t="s">
        <v>13</v>
      </c>
      <c r="C20" s="17">
        <v>12360</v>
      </c>
      <c r="D20" s="18">
        <f>C20*1.2</f>
        <v>14832</v>
      </c>
      <c r="E20" s="39">
        <f>C20/239.64</f>
        <v>51.57736604907361</v>
      </c>
      <c r="F20" s="40">
        <f>E20*1.2</f>
        <v>61.89283925888833</v>
      </c>
    </row>
    <row r="21" spans="1:6" ht="12" customHeight="1">
      <c r="A21" s="15" t="s">
        <v>14</v>
      </c>
      <c r="B21" s="16" t="s">
        <v>15</v>
      </c>
      <c r="C21" s="17">
        <v>19380</v>
      </c>
      <c r="D21" s="18">
        <f>C21*1.2</f>
        <v>23256</v>
      </c>
      <c r="E21" s="39">
        <f>C21/239.64</f>
        <v>80.87130696044066</v>
      </c>
      <c r="F21" s="40">
        <f>E21*1.2</f>
        <v>97.04556835252879</v>
      </c>
    </row>
    <row r="22" spans="1:6" ht="12" customHeight="1">
      <c r="A22" s="15" t="s">
        <v>16</v>
      </c>
      <c r="B22" s="16" t="s">
        <v>17</v>
      </c>
      <c r="C22" s="17">
        <v>23590</v>
      </c>
      <c r="D22" s="18">
        <f>C22*1.2</f>
        <v>28308</v>
      </c>
      <c r="E22" s="39">
        <f>C22/239.64</f>
        <v>98.4393256551494</v>
      </c>
      <c r="F22" s="40">
        <f>E22*1.2</f>
        <v>118.12719078617928</v>
      </c>
    </row>
    <row r="23" spans="1:6" ht="12" customHeight="1">
      <c r="A23" s="15" t="s">
        <v>18</v>
      </c>
      <c r="B23" s="16" t="s">
        <v>19</v>
      </c>
      <c r="C23" s="17">
        <v>48860</v>
      </c>
      <c r="D23" s="18">
        <f>C23*1.2</f>
        <v>58632</v>
      </c>
      <c r="E23" s="39">
        <f>C23/239.64</f>
        <v>203.88916708395928</v>
      </c>
      <c r="F23" s="40">
        <f>E23*1.2</f>
        <v>244.66700050075113</v>
      </c>
    </row>
    <row r="24" spans="1:6" ht="12" customHeight="1">
      <c r="A24" s="19"/>
      <c r="B24" s="20"/>
      <c r="C24" s="21"/>
      <c r="D24" s="21"/>
      <c r="E24" s="41"/>
      <c r="F24" s="41"/>
    </row>
    <row r="25" spans="1:6" ht="12" customHeight="1">
      <c r="A25" s="12" t="s">
        <v>6</v>
      </c>
      <c r="B25" s="12" t="s">
        <v>20</v>
      </c>
      <c r="C25" s="13" t="s">
        <v>8</v>
      </c>
      <c r="D25" s="14" t="s">
        <v>9</v>
      </c>
      <c r="E25" s="38" t="s">
        <v>55</v>
      </c>
      <c r="F25" s="38" t="s">
        <v>9</v>
      </c>
    </row>
    <row r="26" spans="1:6" ht="12" customHeight="1">
      <c r="A26" s="15" t="s">
        <v>21</v>
      </c>
      <c r="B26" s="16" t="s">
        <v>11</v>
      </c>
      <c r="C26" s="17">
        <v>20220</v>
      </c>
      <c r="D26" s="18">
        <f>C26*1.2</f>
        <v>24264</v>
      </c>
      <c r="E26" s="39">
        <f>C26/239.64</f>
        <v>84.37656484727091</v>
      </c>
      <c r="F26" s="40">
        <f>E26*1.2</f>
        <v>101.2518778167251</v>
      </c>
    </row>
    <row r="27" spans="1:6" ht="12" customHeight="1">
      <c r="A27" s="15" t="s">
        <v>22</v>
      </c>
      <c r="B27" s="16" t="s">
        <v>13</v>
      </c>
      <c r="C27" s="17">
        <v>20220</v>
      </c>
      <c r="D27" s="18">
        <f>C27*1.2</f>
        <v>24264</v>
      </c>
      <c r="E27" s="39">
        <f>C27/239.64</f>
        <v>84.37656484727091</v>
      </c>
      <c r="F27" s="40">
        <f>E27*1.2</f>
        <v>101.2518778167251</v>
      </c>
    </row>
    <row r="28" spans="1:6" ht="12" customHeight="1">
      <c r="A28" s="15" t="s">
        <v>23</v>
      </c>
      <c r="B28" s="16" t="s">
        <v>15</v>
      </c>
      <c r="C28" s="17">
        <v>32010</v>
      </c>
      <c r="D28" s="18">
        <f>C28*1.2</f>
        <v>38412</v>
      </c>
      <c r="E28" s="39">
        <f>C28/239.64</f>
        <v>133.57536304456687</v>
      </c>
      <c r="F28" s="40">
        <f>E28*1.2</f>
        <v>160.29043565348024</v>
      </c>
    </row>
    <row r="29" spans="1:6" ht="12" customHeight="1">
      <c r="A29" s="15" t="s">
        <v>24</v>
      </c>
      <c r="B29" s="16" t="s">
        <v>17</v>
      </c>
      <c r="C29" s="17">
        <v>38050</v>
      </c>
      <c r="D29" s="18">
        <f>C29*1.2</f>
        <v>45660</v>
      </c>
      <c r="E29" s="39">
        <f>C29/239.64</f>
        <v>158.77983642129863</v>
      </c>
      <c r="F29" s="40">
        <f>E29*1.2</f>
        <v>190.53580370555835</v>
      </c>
    </row>
    <row r="30" spans="1:6" ht="12" customHeight="1">
      <c r="A30" s="15" t="s">
        <v>25</v>
      </c>
      <c r="B30" s="16" t="s">
        <v>19</v>
      </c>
      <c r="C30" s="17">
        <v>73430</v>
      </c>
      <c r="D30" s="18">
        <f>C30*1.2</f>
        <v>88116</v>
      </c>
      <c r="E30" s="39">
        <f>C30/239.64</f>
        <v>306.417960273744</v>
      </c>
      <c r="F30" s="40">
        <f>E30*1.2</f>
        <v>367.70155232849277</v>
      </c>
    </row>
    <row r="31" spans="1:6" ht="12" customHeight="1">
      <c r="A31" s="19"/>
      <c r="B31" s="20"/>
      <c r="C31" s="21"/>
      <c r="D31" s="21"/>
      <c r="E31" s="41"/>
      <c r="F31" s="41"/>
    </row>
    <row r="32" spans="1:6" ht="12" customHeight="1">
      <c r="A32" s="12" t="s">
        <v>6</v>
      </c>
      <c r="B32" s="12" t="s">
        <v>26</v>
      </c>
      <c r="C32" s="13" t="s">
        <v>8</v>
      </c>
      <c r="D32" s="14" t="s">
        <v>9</v>
      </c>
      <c r="E32" s="38" t="s">
        <v>55</v>
      </c>
      <c r="F32" s="38" t="s">
        <v>9</v>
      </c>
    </row>
    <row r="33" spans="1:6" ht="12" customHeight="1">
      <c r="A33" s="15" t="s">
        <v>27</v>
      </c>
      <c r="B33" s="16" t="s">
        <v>13</v>
      </c>
      <c r="C33" s="17">
        <v>21240</v>
      </c>
      <c r="D33" s="18">
        <f>C33*1.2</f>
        <v>25488</v>
      </c>
      <c r="E33" s="39">
        <f>C33/239.64</f>
        <v>88.63294942413621</v>
      </c>
      <c r="F33" s="40">
        <f>E33*1.2</f>
        <v>106.35953930896345</v>
      </c>
    </row>
    <row r="34" spans="1:6" ht="12" customHeight="1">
      <c r="A34" s="22"/>
      <c r="B34" s="20"/>
      <c r="C34" s="21"/>
      <c r="D34" s="21"/>
      <c r="E34" s="41"/>
      <c r="F34" s="41"/>
    </row>
    <row r="35" spans="1:6" ht="12" customHeight="1">
      <c r="A35" s="12" t="s">
        <v>6</v>
      </c>
      <c r="B35" s="12" t="s">
        <v>28</v>
      </c>
      <c r="C35" s="13" t="s">
        <v>8</v>
      </c>
      <c r="D35" s="14" t="s">
        <v>9</v>
      </c>
      <c r="E35" s="38" t="s">
        <v>55</v>
      </c>
      <c r="F35" s="38" t="s">
        <v>9</v>
      </c>
    </row>
    <row r="36" spans="1:6" ht="12" customHeight="1">
      <c r="A36" s="15" t="s">
        <v>29</v>
      </c>
      <c r="B36" s="16" t="s">
        <v>30</v>
      </c>
      <c r="C36" s="17">
        <v>8750</v>
      </c>
      <c r="D36" s="18">
        <f>C36*1.2</f>
        <v>10500</v>
      </c>
      <c r="E36" s="39">
        <f>C36/239.64</f>
        <v>36.51310298781506</v>
      </c>
      <c r="F36" s="40">
        <f>E36*1.2</f>
        <v>43.81572358537807</v>
      </c>
    </row>
    <row r="37" spans="1:6" ht="12" customHeight="1">
      <c r="A37" s="15" t="s">
        <v>31</v>
      </c>
      <c r="B37" s="16" t="s">
        <v>32</v>
      </c>
      <c r="C37" s="17">
        <v>17250</v>
      </c>
      <c r="D37" s="18">
        <f>C37*1.2</f>
        <v>20700</v>
      </c>
      <c r="E37" s="39">
        <f>C37/239.64</f>
        <v>71.98297446169255</v>
      </c>
      <c r="F37" s="40">
        <f>E37*1.2</f>
        <v>86.37956935403106</v>
      </c>
    </row>
    <row r="38" spans="1:6" ht="12" customHeight="1">
      <c r="A38" s="15" t="s">
        <v>33</v>
      </c>
      <c r="B38" s="16" t="s">
        <v>34</v>
      </c>
      <c r="C38" s="17">
        <v>17250</v>
      </c>
      <c r="D38" s="18">
        <f>C38*1.2</f>
        <v>20700</v>
      </c>
      <c r="E38" s="39">
        <f>C38/239.64</f>
        <v>71.98297446169255</v>
      </c>
      <c r="F38" s="40">
        <f>E38*1.2</f>
        <v>86.37956935403106</v>
      </c>
    </row>
    <row r="39" spans="1:6" ht="12" customHeight="1">
      <c r="A39" s="23"/>
      <c r="B39" s="23"/>
      <c r="C39" s="21"/>
      <c r="D39" s="21"/>
      <c r="E39" s="41"/>
      <c r="F39" s="41"/>
    </row>
    <row r="40" spans="1:6" ht="12" customHeight="1">
      <c r="A40" s="12" t="s">
        <v>6</v>
      </c>
      <c r="B40" s="12" t="s">
        <v>35</v>
      </c>
      <c r="C40" s="13" t="s">
        <v>8</v>
      </c>
      <c r="D40" s="14" t="s">
        <v>9</v>
      </c>
      <c r="E40" s="38" t="s">
        <v>55</v>
      </c>
      <c r="F40" s="38" t="s">
        <v>9</v>
      </c>
    </row>
    <row r="41" spans="1:6" ht="12" customHeight="1">
      <c r="A41" s="15" t="s">
        <v>36</v>
      </c>
      <c r="B41" s="16" t="s">
        <v>37</v>
      </c>
      <c r="C41" s="17">
        <v>71560</v>
      </c>
      <c r="D41" s="18">
        <f aca="true" t="shared" si="0" ref="D41:D48">C41*1.2</f>
        <v>85872</v>
      </c>
      <c r="E41" s="39">
        <f>C41/239.64</f>
        <v>298.6145885494909</v>
      </c>
      <c r="F41" s="40">
        <f aca="true" t="shared" si="1" ref="F41:F48">E41*1.2</f>
        <v>358.3375062593891</v>
      </c>
    </row>
    <row r="42" spans="1:6" ht="12" customHeight="1">
      <c r="A42" s="15" t="s">
        <v>38</v>
      </c>
      <c r="B42" s="16" t="s">
        <v>39</v>
      </c>
      <c r="C42" s="17">
        <v>89500</v>
      </c>
      <c r="D42" s="18">
        <f t="shared" si="0"/>
        <v>107400</v>
      </c>
      <c r="E42" s="39">
        <f aca="true" t="shared" si="2" ref="E42:E48">C42/239.64</f>
        <v>373.4768819896512</v>
      </c>
      <c r="F42" s="40">
        <f t="shared" si="1"/>
        <v>448.1722583875814</v>
      </c>
    </row>
    <row r="43" spans="1:6" ht="12" customHeight="1">
      <c r="A43" s="15" t="s">
        <v>40</v>
      </c>
      <c r="B43" s="16" t="s">
        <v>41</v>
      </c>
      <c r="C43" s="17">
        <v>99450</v>
      </c>
      <c r="D43" s="18">
        <f t="shared" si="0"/>
        <v>119340</v>
      </c>
      <c r="E43" s="39">
        <f t="shared" si="2"/>
        <v>414.9974962443666</v>
      </c>
      <c r="F43" s="40">
        <f t="shared" si="1"/>
        <v>497.99699549323987</v>
      </c>
    </row>
    <row r="44" spans="1:6" ht="12" customHeight="1">
      <c r="A44" s="15" t="s">
        <v>42</v>
      </c>
      <c r="B44" s="16" t="s">
        <v>43</v>
      </c>
      <c r="C44" s="17">
        <v>101660</v>
      </c>
      <c r="D44" s="18">
        <f t="shared" si="0"/>
        <v>121992</v>
      </c>
      <c r="E44" s="39">
        <f t="shared" si="2"/>
        <v>424.2196628275747</v>
      </c>
      <c r="F44" s="40">
        <f t="shared" si="1"/>
        <v>509.06359539308966</v>
      </c>
    </row>
    <row r="45" spans="1:6" ht="12" customHeight="1">
      <c r="A45" s="15" t="s">
        <v>44</v>
      </c>
      <c r="B45" s="16" t="s">
        <v>45</v>
      </c>
      <c r="C45" s="17">
        <v>46800</v>
      </c>
      <c r="D45" s="18">
        <f t="shared" si="0"/>
        <v>56160</v>
      </c>
      <c r="E45" s="39">
        <f t="shared" si="2"/>
        <v>195.29293940911367</v>
      </c>
      <c r="F45" s="40">
        <f t="shared" si="1"/>
        <v>234.3515272909364</v>
      </c>
    </row>
    <row r="46" spans="1:6" ht="12" customHeight="1">
      <c r="A46" s="15" t="s">
        <v>46</v>
      </c>
      <c r="B46" s="24" t="s">
        <v>47</v>
      </c>
      <c r="C46" s="17">
        <v>76100</v>
      </c>
      <c r="D46" s="18">
        <f t="shared" si="0"/>
        <v>91320</v>
      </c>
      <c r="E46" s="39">
        <f t="shared" si="2"/>
        <v>317.55967284259725</v>
      </c>
      <c r="F46" s="40">
        <f t="shared" si="1"/>
        <v>381.0716074111167</v>
      </c>
    </row>
    <row r="47" spans="1:6" ht="12" customHeight="1">
      <c r="A47" s="15" t="s">
        <v>48</v>
      </c>
      <c r="B47" s="24" t="s">
        <v>49</v>
      </c>
      <c r="C47" s="17">
        <v>217760</v>
      </c>
      <c r="D47" s="18">
        <f t="shared" si="0"/>
        <v>261312</v>
      </c>
      <c r="E47" s="39">
        <f t="shared" si="2"/>
        <v>908.6963779001836</v>
      </c>
      <c r="F47" s="40">
        <f t="shared" si="1"/>
        <v>1090.4356534802203</v>
      </c>
    </row>
    <row r="48" spans="1:6" ht="12" customHeight="1">
      <c r="A48" s="15" t="s">
        <v>50</v>
      </c>
      <c r="B48" s="24" t="s">
        <v>51</v>
      </c>
      <c r="C48" s="17">
        <v>229600</v>
      </c>
      <c r="D48" s="18">
        <f t="shared" si="0"/>
        <v>275520</v>
      </c>
      <c r="E48" s="39">
        <f t="shared" si="2"/>
        <v>958.1038224002672</v>
      </c>
      <c r="F48" s="40">
        <f t="shared" si="1"/>
        <v>1149.7245868803207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>
      <c r="B57" s="25" t="s">
        <v>52</v>
      </c>
    </row>
    <row r="58" ht="12.75">
      <c r="B58" s="5" t="s">
        <v>53</v>
      </c>
    </row>
    <row r="90" spans="1:6" s="26" customFormat="1" ht="12.75">
      <c r="A90"/>
      <c r="B90"/>
      <c r="C90"/>
      <c r="D90"/>
      <c r="E90" s="42"/>
      <c r="F90" s="42"/>
    </row>
  </sheetData>
  <mergeCells count="4">
    <mergeCell ref="C1:D1"/>
    <mergeCell ref="B3:B4"/>
    <mergeCell ref="H13:I13"/>
    <mergeCell ref="E1:F1"/>
  </mergeCells>
  <printOptions horizontalCentered="1"/>
  <pageMargins left="0.1968503937007874" right="0.1968503937007874" top="0" bottom="0" header="0" footer="0"/>
  <pageSetup fitToHeight="2" horizontalDpi="600" verticalDpi="600" orientation="landscape" paperSize="9" r:id="rId3"/>
  <legacyDrawing r:id="rId2"/>
  <oleObjects>
    <oleObject progId="CorelDraw.Graphic.8" shapeId="42969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</dc:creator>
  <cp:keywords/>
  <dc:description/>
  <cp:lastModifiedBy>Rudi Majerle</cp:lastModifiedBy>
  <dcterms:created xsi:type="dcterms:W3CDTF">2000-07-24T08:07:30Z</dcterms:created>
  <dcterms:modified xsi:type="dcterms:W3CDTF">2007-01-04T10:08:05Z</dcterms:modified>
  <cp:category/>
  <cp:version/>
  <cp:contentType/>
  <cp:contentStatus/>
</cp:coreProperties>
</file>